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0730" windowHeight="11760" activeTab="1"/>
  </bookViews>
  <sheets>
    <sheet name="MENUS S 36373839" sheetId="20" r:id="rId1"/>
    <sheet name="MENUS S8" sheetId="22" r:id="rId2"/>
    <sheet name="ALLERGENES S8" sheetId="39" r:id="rId3"/>
    <sheet name="MENUS S9" sheetId="30" r:id="rId4"/>
    <sheet name="ALLERGENES S9" sheetId="40" r:id="rId5"/>
    <sheet name="MENUS S10" sheetId="31" r:id="rId6"/>
    <sheet name="ALLERGENES S10" sheetId="43" r:id="rId7"/>
    <sheet name="MENUS S11" sheetId="32" r:id="rId8"/>
    <sheet name="ALLERGENES S11" sheetId="42" r:id="rId9"/>
    <sheet name="MENUS S12" sheetId="33" r:id="rId10"/>
    <sheet name="ALLERGENES S12" sheetId="46" r:id="rId11"/>
    <sheet name="MENUS S13" sheetId="34" r:id="rId12"/>
    <sheet name="ALLERGENES S13" sheetId="47" r:id="rId13"/>
    <sheet name="MENUS S14" sheetId="44" r:id="rId14"/>
    <sheet name="ALLERGENES S14" sheetId="48" r:id="rId15"/>
    <sheet name="MENUS S15" sheetId="45" r:id="rId16"/>
    <sheet name="ALLERGENES S15" sheetId="49" r:id="rId17"/>
    <sheet name="semaine 7 du 17 AU 21.02.20" sheetId="35" state="hidden" r:id="rId18"/>
    <sheet name="semaine 8" sheetId="36" state="hidden" r:id="rId19"/>
  </sheets>
  <definedNames>
    <definedName name="_xlnm.Print_Area" localSheetId="0">'MENUS S 36373839'!$A$1:$H$52</definedName>
    <definedName name="_xlnm.Print_Area" localSheetId="5">'MENUS S10'!$A$1:$F$17</definedName>
    <definedName name="_xlnm.Print_Area" localSheetId="7">'MENUS S11'!$A$1:$F$17</definedName>
    <definedName name="_xlnm.Print_Area" localSheetId="9">'MENUS S12'!$A$1:$F$17</definedName>
    <definedName name="_xlnm.Print_Area" localSheetId="11">'MENUS S13'!$A$1:$F$17</definedName>
    <definedName name="_xlnm.Print_Area" localSheetId="13">'MENUS S14'!$A$1:$F$17</definedName>
    <definedName name="_xlnm.Print_Area" localSheetId="15">'MENUS S15'!$A$1:$F$17</definedName>
    <definedName name="_xlnm.Print_Area" localSheetId="1">'MENUS S8'!$A$1:$J$17</definedName>
    <definedName name="_xlnm.Print_Area" localSheetId="3">'MENUS S9'!$A$1:$F$17</definedName>
    <definedName name="_xlnm.Print_Area" localSheetId="17">'semaine 7 du 17 AU 21.02.20'!$A$1:$F$18</definedName>
    <definedName name="_xlnm.Print_Area" localSheetId="18">'semaine 8'!$A$1:$F$18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45"/>
  <c r="D11"/>
  <c r="D12"/>
  <c r="D13"/>
  <c r="D9"/>
  <c r="A53" i="49"/>
  <c r="A51"/>
  <c r="A49"/>
  <c r="A47"/>
  <c r="A45"/>
  <c r="A43"/>
  <c r="A41"/>
  <c r="A39"/>
  <c r="A37"/>
  <c r="A35"/>
  <c r="A33"/>
  <c r="A31"/>
  <c r="A29"/>
  <c r="A27"/>
  <c r="A25"/>
  <c r="A23"/>
  <c r="A21"/>
  <c r="A19"/>
  <c r="A17"/>
  <c r="A15"/>
  <c r="A13"/>
  <c r="A11"/>
  <c r="A9"/>
  <c r="A7"/>
  <c r="A5"/>
  <c r="A53" i="48"/>
  <c r="A51"/>
  <c r="A49"/>
  <c r="A47"/>
  <c r="A45"/>
  <c r="A43"/>
  <c r="A41"/>
  <c r="A39"/>
  <c r="A37"/>
  <c r="A35"/>
  <c r="A33"/>
  <c r="A31"/>
  <c r="A29"/>
  <c r="A27"/>
  <c r="A25"/>
  <c r="A23"/>
  <c r="A21"/>
  <c r="A19"/>
  <c r="A17"/>
  <c r="A15"/>
  <c r="A13"/>
  <c r="A11"/>
  <c r="A9"/>
  <c r="A7"/>
  <c r="A5"/>
  <c r="A53" i="47"/>
  <c r="A51"/>
  <c r="A49"/>
  <c r="A47"/>
  <c r="A45"/>
  <c r="A43"/>
  <c r="A41"/>
  <c r="A39"/>
  <c r="A37"/>
  <c r="A35"/>
  <c r="A33"/>
  <c r="A31"/>
  <c r="A29"/>
  <c r="A27"/>
  <c r="A25"/>
  <c r="A23"/>
  <c r="A21"/>
  <c r="A19"/>
  <c r="A17"/>
  <c r="A15"/>
  <c r="A13"/>
  <c r="A11"/>
  <c r="A9"/>
  <c r="A7"/>
  <c r="A5"/>
  <c r="A53" i="46"/>
  <c r="A51"/>
  <c r="A49"/>
  <c r="A47"/>
  <c r="A45"/>
  <c r="A43"/>
  <c r="A41"/>
  <c r="A39"/>
  <c r="A37"/>
  <c r="A35"/>
  <c r="A33"/>
  <c r="A31"/>
  <c r="A29"/>
  <c r="A27"/>
  <c r="A25"/>
  <c r="A23"/>
  <c r="A21"/>
  <c r="A19"/>
  <c r="A17"/>
  <c r="A15"/>
  <c r="A13"/>
  <c r="A11"/>
  <c r="A9"/>
  <c r="A7"/>
  <c r="A5"/>
  <c r="D13" i="33"/>
  <c r="D12"/>
  <c r="D11"/>
  <c r="D10"/>
  <c r="D9"/>
  <c r="D13" i="34"/>
  <c r="D12"/>
  <c r="D11"/>
  <c r="D10"/>
  <c r="D9"/>
  <c r="B13" i="45"/>
  <c r="B12"/>
  <c r="B11"/>
  <c r="B10"/>
  <c r="B9"/>
  <c r="F13" i="44"/>
  <c r="E13"/>
  <c r="E12"/>
  <c r="F12"/>
  <c r="E11"/>
  <c r="F11"/>
  <c r="E10"/>
  <c r="F10"/>
  <c r="E9"/>
  <c r="F9"/>
  <c r="D13"/>
  <c r="D12"/>
  <c r="D11"/>
  <c r="D10"/>
  <c r="D9"/>
  <c r="C13"/>
  <c r="C12"/>
  <c r="C11"/>
  <c r="C10"/>
  <c r="C9"/>
  <c r="B13"/>
  <c r="B12"/>
  <c r="B11"/>
  <c r="B10"/>
  <c r="B9"/>
  <c r="F13" i="45"/>
  <c r="E13"/>
  <c r="C13"/>
  <c r="F12"/>
  <c r="E12"/>
  <c r="C12"/>
  <c r="F11"/>
  <c r="E11"/>
  <c r="C11"/>
  <c r="F10"/>
  <c r="E10"/>
  <c r="C10"/>
  <c r="F9"/>
  <c r="E9"/>
  <c r="C9"/>
  <c r="A53" i="42"/>
  <c r="A51"/>
  <c r="A49"/>
  <c r="A47"/>
  <c r="A45"/>
  <c r="A43"/>
  <c r="A41"/>
  <c r="A39"/>
  <c r="A37"/>
  <c r="A35"/>
  <c r="A33"/>
  <c r="A31"/>
  <c r="A29"/>
  <c r="A27"/>
  <c r="A25"/>
  <c r="A23"/>
  <c r="A21"/>
  <c r="A19"/>
  <c r="A17"/>
  <c r="A15"/>
  <c r="A13"/>
  <c r="A11"/>
  <c r="A9"/>
  <c r="A7"/>
  <c r="A5"/>
  <c r="D10" i="32"/>
  <c r="D11"/>
  <c r="D12"/>
  <c r="D13"/>
  <c r="D9"/>
  <c r="A53" i="43"/>
  <c r="A51"/>
  <c r="A49"/>
  <c r="A47"/>
  <c r="A45"/>
  <c r="A43"/>
  <c r="A41"/>
  <c r="A39"/>
  <c r="A37"/>
  <c r="A35"/>
  <c r="A33"/>
  <c r="A31"/>
  <c r="A29"/>
  <c r="A27"/>
  <c r="A25"/>
  <c r="A23"/>
  <c r="A21"/>
  <c r="A19"/>
  <c r="A17"/>
  <c r="A15"/>
  <c r="A13"/>
  <c r="A11"/>
  <c r="A9"/>
  <c r="A7"/>
  <c r="A5"/>
  <c r="D10" i="30"/>
  <c r="D11"/>
  <c r="D12"/>
  <c r="D13"/>
  <c r="C9"/>
  <c r="D9"/>
  <c r="D10" i="31"/>
  <c r="D11"/>
  <c r="D12"/>
  <c r="D13"/>
  <c r="C9"/>
  <c r="D9"/>
  <c r="A53" i="40"/>
  <c r="A51"/>
  <c r="A49"/>
  <c r="A47"/>
  <c r="A45"/>
  <c r="A43"/>
  <c r="A41"/>
  <c r="A39"/>
  <c r="A37"/>
  <c r="A35"/>
  <c r="A33"/>
  <c r="A31"/>
  <c r="A29"/>
  <c r="A27"/>
  <c r="A25"/>
  <c r="A23"/>
  <c r="A21"/>
  <c r="A19"/>
  <c r="A17"/>
  <c r="A15"/>
  <c r="A13"/>
  <c r="A11"/>
  <c r="A9"/>
  <c r="A7"/>
  <c r="A5"/>
  <c r="A53" i="39"/>
  <c r="A51"/>
  <c r="A49"/>
  <c r="A47"/>
  <c r="A45"/>
  <c r="A43"/>
  <c r="A41"/>
  <c r="A39"/>
  <c r="A37"/>
  <c r="A35"/>
  <c r="A33"/>
  <c r="A31"/>
  <c r="A29"/>
  <c r="A27"/>
  <c r="A25"/>
  <c r="A23"/>
  <c r="A21"/>
  <c r="A19"/>
  <c r="A17"/>
  <c r="A15"/>
  <c r="A13"/>
  <c r="A11"/>
  <c r="A9"/>
  <c r="A7"/>
  <c r="A5"/>
  <c r="C9" i="22"/>
  <c r="C1" i="31"/>
  <c r="C1" i="32" s="1"/>
  <c r="E12" i="31"/>
  <c r="J13" i="22" l="1"/>
  <c r="B9" i="35" l="1"/>
  <c r="E9"/>
  <c r="E10"/>
  <c r="E13"/>
  <c r="B9" i="30"/>
  <c r="B10"/>
  <c r="B12"/>
  <c r="B13"/>
  <c r="C10" i="22"/>
  <c r="C11"/>
  <c r="C12"/>
  <c r="F13" i="31" l="1"/>
  <c r="F12" l="1"/>
  <c r="F10"/>
  <c r="F9"/>
  <c r="E13"/>
  <c r="E10"/>
  <c r="E9"/>
  <c r="E9" i="32" l="1"/>
  <c r="F11" i="36" l="1"/>
  <c r="E11"/>
  <c r="C11"/>
  <c r="B11"/>
  <c r="F10" i="35"/>
  <c r="F11"/>
  <c r="F12"/>
  <c r="F13"/>
  <c r="E11"/>
  <c r="E12"/>
  <c r="C10"/>
  <c r="C11"/>
  <c r="C12"/>
  <c r="C13"/>
  <c r="B10"/>
  <c r="B11"/>
  <c r="B12"/>
  <c r="B13"/>
  <c r="F9"/>
  <c r="C9"/>
  <c r="F10" i="34"/>
  <c r="F11"/>
  <c r="F12"/>
  <c r="F13"/>
  <c r="F9"/>
  <c r="E10"/>
  <c r="E11"/>
  <c r="E12"/>
  <c r="E13"/>
  <c r="E9"/>
  <c r="C10"/>
  <c r="C11"/>
  <c r="C12"/>
  <c r="C13"/>
  <c r="C9"/>
  <c r="B10"/>
  <c r="B11"/>
  <c r="B12"/>
  <c r="B13"/>
  <c r="B9"/>
  <c r="F10" i="33"/>
  <c r="F11"/>
  <c r="F12"/>
  <c r="F13"/>
  <c r="F9"/>
  <c r="E10"/>
  <c r="E11"/>
  <c r="E12"/>
  <c r="E13"/>
  <c r="E9"/>
  <c r="C10"/>
  <c r="C11"/>
  <c r="C12"/>
  <c r="C13"/>
  <c r="C9"/>
  <c r="B10"/>
  <c r="B11"/>
  <c r="B12"/>
  <c r="B13"/>
  <c r="B9"/>
  <c r="F10" i="32"/>
  <c r="F11"/>
  <c r="F12"/>
  <c r="F13"/>
  <c r="F9"/>
  <c r="E10"/>
  <c r="E11"/>
  <c r="E12"/>
  <c r="E13"/>
  <c r="C10"/>
  <c r="C11"/>
  <c r="C12"/>
  <c r="C13"/>
  <c r="C9"/>
  <c r="B10"/>
  <c r="B11"/>
  <c r="B12"/>
  <c r="B13"/>
  <c r="B9"/>
  <c r="F11" i="31"/>
  <c r="E11"/>
  <c r="C10"/>
  <c r="C11"/>
  <c r="C12"/>
  <c r="C13"/>
  <c r="B10"/>
  <c r="B11"/>
  <c r="B12"/>
  <c r="B13"/>
  <c r="B9"/>
  <c r="F10" i="30"/>
  <c r="F11"/>
  <c r="F12"/>
  <c r="F13"/>
  <c r="F9"/>
  <c r="E10"/>
  <c r="E11"/>
  <c r="E12"/>
  <c r="E13"/>
  <c r="E9"/>
  <c r="C10"/>
  <c r="C11"/>
  <c r="C12"/>
  <c r="C13"/>
  <c r="B11"/>
  <c r="J10" i="22"/>
  <c r="J11"/>
  <c r="J12"/>
  <c r="J9"/>
  <c r="H10"/>
  <c r="H11"/>
  <c r="H12"/>
  <c r="H13"/>
  <c r="H9"/>
  <c r="E10"/>
  <c r="E11"/>
  <c r="E12"/>
  <c r="E13"/>
  <c r="E9"/>
  <c r="C13"/>
</calcChain>
</file>

<file path=xl/sharedStrings.xml><?xml version="1.0" encoding="utf-8"?>
<sst xmlns="http://schemas.openxmlformats.org/spreadsheetml/2006/main" count="2692" uniqueCount="134">
  <si>
    <t>Entrée</t>
  </si>
  <si>
    <t>Plat</t>
  </si>
  <si>
    <t>Garniture</t>
  </si>
  <si>
    <t>Produit laitier</t>
  </si>
  <si>
    <t>Dessert</t>
  </si>
  <si>
    <t xml:space="preserve">lundi </t>
  </si>
  <si>
    <t xml:space="preserve">mardi </t>
  </si>
  <si>
    <t xml:space="preserve">jeudi </t>
  </si>
  <si>
    <t xml:space="preserve">vendredi </t>
  </si>
  <si>
    <t>composante</t>
  </si>
  <si>
    <t>Composante</t>
  </si>
  <si>
    <t xml:space="preserve">MARDI </t>
  </si>
  <si>
    <t xml:space="preserve">JEUDI </t>
  </si>
  <si>
    <t xml:space="preserve">VENDREDI </t>
  </si>
  <si>
    <t>Les menus sont succeptibles d'être modifiés en fonction des livraisons</t>
  </si>
  <si>
    <t>LUNDI</t>
  </si>
  <si>
    <t xml:space="preserve">MERCREDI </t>
  </si>
  <si>
    <t xml:space="preserve">PLAT </t>
  </si>
  <si>
    <t xml:space="preserve">PRODUIT LAITIER </t>
  </si>
  <si>
    <t xml:space="preserve">DESSERT </t>
  </si>
  <si>
    <t xml:space="preserve">GARNITURE </t>
  </si>
  <si>
    <t xml:space="preserve">ENTREE </t>
  </si>
  <si>
    <t xml:space="preserve">SEMAINE DU </t>
  </si>
  <si>
    <t>SALADE VERTE</t>
  </si>
  <si>
    <t>SEMAINE DU 17 au 21 FEVRIER 2020</t>
  </si>
  <si>
    <t xml:space="preserve">Cantine scolaire de LAIZ </t>
  </si>
  <si>
    <t xml:space="preserve">Le chef Valérie vous propose : </t>
  </si>
  <si>
    <t>PATES</t>
  </si>
  <si>
    <t>SALADE DE RIZ</t>
  </si>
  <si>
    <t>MOUSSE AU CHOCOLAT</t>
  </si>
  <si>
    <t>FRUIT DE SAISON</t>
  </si>
  <si>
    <t xml:space="preserve">FRUIT DE SAISON </t>
  </si>
  <si>
    <t>mercredi</t>
  </si>
  <si>
    <t>INFORMATIONS ALLERGENES</t>
  </si>
  <si>
    <t>PLATS POUVANT CONTENIR DES ALLERGENES</t>
  </si>
  <si>
    <t>LAIT</t>
  </si>
  <si>
    <t>ŒUF</t>
  </si>
  <si>
    <t>FRUITS A COQUE</t>
  </si>
  <si>
    <t>MOLLUSQUE</t>
  </si>
  <si>
    <t>CRUSTACES</t>
  </si>
  <si>
    <t>POISSON</t>
  </si>
  <si>
    <t>LUPIN</t>
  </si>
  <si>
    <t>SULFITES</t>
  </si>
  <si>
    <t>CELERI</t>
  </si>
  <si>
    <t>SOJA</t>
  </si>
  <si>
    <t>MOUTARDE</t>
  </si>
  <si>
    <t>ARACHIDE</t>
  </si>
  <si>
    <t>GLUTEN</t>
  </si>
  <si>
    <t>SESAME</t>
  </si>
  <si>
    <t>X</t>
  </si>
  <si>
    <t>CAROTTES RAPEES</t>
  </si>
  <si>
    <t>JAMBON GRILLE</t>
  </si>
  <si>
    <t>POMMES CUITES</t>
  </si>
  <si>
    <t>PDT SAUTEES</t>
  </si>
  <si>
    <t>SALADE DE PATES</t>
  </si>
  <si>
    <t xml:space="preserve">Le chef  vous propose : </t>
  </si>
  <si>
    <t>CELERI VINAIGRETTE</t>
  </si>
  <si>
    <t xml:space="preserve">Le chef vous propose : </t>
  </si>
  <si>
    <t>POULET ROTI</t>
  </si>
  <si>
    <t>DES DE POIRES CUITES</t>
  </si>
  <si>
    <t xml:space="preserve">SALADE DE LENTILLES </t>
  </si>
  <si>
    <t>SEMAINE 9</t>
  </si>
  <si>
    <t>SEMAINE 10</t>
  </si>
  <si>
    <t>SEMAINE 12</t>
  </si>
  <si>
    <t>BETTERAVES VINAIGRETTES</t>
  </si>
  <si>
    <t>FLAGEOLETS</t>
  </si>
  <si>
    <t>GRATIN DE POTIRON</t>
  </si>
  <si>
    <t>CAKE MAISON</t>
  </si>
  <si>
    <t>BOLOGNAISE DE THON</t>
  </si>
  <si>
    <t>EBLY</t>
  </si>
  <si>
    <t>STEAK HACHE DE VEAU</t>
  </si>
  <si>
    <t>TARTIFLETTE VEGE</t>
  </si>
  <si>
    <t xml:space="preserve">GATEAU YAOURT AUX MYRTILLES </t>
  </si>
  <si>
    <t>QUENELLE NATURE A LA TOMATE</t>
  </si>
  <si>
    <t>VEAU AUX OLIVES</t>
  </si>
  <si>
    <t xml:space="preserve">COCOS EN SALADES </t>
  </si>
  <si>
    <t>CLAFOUTIS</t>
  </si>
  <si>
    <t>BOULETTES DE BOEUF</t>
  </si>
  <si>
    <t>SEMAINE8</t>
  </si>
  <si>
    <t>SEMAINE 11</t>
  </si>
  <si>
    <t>SEMAINE 14</t>
  </si>
  <si>
    <t>SEMAINE 15</t>
  </si>
  <si>
    <t xml:space="preserve">SEMAINE 13 </t>
  </si>
  <si>
    <t xml:space="preserve">POISSON DU MARCHE </t>
  </si>
  <si>
    <t>CHIPOLATAS</t>
  </si>
  <si>
    <t>PETITS POIS/CAROTTES</t>
  </si>
  <si>
    <t>FRITES</t>
  </si>
  <si>
    <t>SALADE DE HARICOTS VERTS</t>
  </si>
  <si>
    <t>GRATIN DE POISSON</t>
  </si>
  <si>
    <t>JAMBON BLANC</t>
  </si>
  <si>
    <t>RIZ</t>
  </si>
  <si>
    <t>EPINARD EN GRATIN</t>
  </si>
  <si>
    <t>SALADE VERTE THON MAIS</t>
  </si>
  <si>
    <t>SCOLAIRE</t>
  </si>
  <si>
    <t>BOULETTE DE BŒUF</t>
  </si>
  <si>
    <t>SALADE DE TOMATES</t>
  </si>
  <si>
    <t>PATES AU FROMAGE</t>
  </si>
  <si>
    <t>PRODUIT LAITIER</t>
  </si>
  <si>
    <t>GLACE</t>
  </si>
  <si>
    <t>COURGETTES PERSILLEES</t>
  </si>
  <si>
    <t>GATEAU MAISON</t>
  </si>
  <si>
    <t>PALERON AU JUS</t>
  </si>
  <si>
    <t>CAROTTES</t>
  </si>
  <si>
    <t>PATES A LA TOMATES</t>
  </si>
  <si>
    <t>COMPOTE</t>
  </si>
  <si>
    <t>POULET  BASQUAISE</t>
  </si>
  <si>
    <t>MACEDOINE DE LEGUMES</t>
  </si>
  <si>
    <t>SALADE DE CHOU FLEUR</t>
  </si>
  <si>
    <t xml:space="preserve">POISSON PANE </t>
  </si>
  <si>
    <t xml:space="preserve">COURGETTES </t>
  </si>
  <si>
    <t>PUREE PDT</t>
  </si>
  <si>
    <t>CONCOMBRE VINAIGRETTE</t>
  </si>
  <si>
    <t>CONCOMBRES VINAIGRETTE</t>
  </si>
  <si>
    <t xml:space="preserve">POIRES CUITES </t>
  </si>
  <si>
    <t>BROCOLIS VINAIGRETTE</t>
  </si>
  <si>
    <t>MENUS DU 04/09 AU  29/09</t>
  </si>
  <si>
    <t>CRECHE</t>
  </si>
  <si>
    <t>lundi</t>
  </si>
  <si>
    <t>HARICOTS VERTS</t>
  </si>
  <si>
    <t>RAVIOLIS AUX LEGUMES</t>
  </si>
  <si>
    <t>FRICADELLE DE BŒUF</t>
  </si>
  <si>
    <t>JARDINIERE DE LEGUMES</t>
  </si>
  <si>
    <t>OMELETTE BIO</t>
  </si>
  <si>
    <t>PUREE DE BROCOLIS</t>
  </si>
  <si>
    <t>TOMATE MOZZA</t>
  </si>
  <si>
    <t>FRUITS AU SIROP</t>
  </si>
  <si>
    <t>MERGUEZ</t>
  </si>
  <si>
    <t>ROSTIS</t>
  </si>
  <si>
    <t>HACHIS PARMENTIER</t>
  </si>
  <si>
    <t>MENUS DU 20/03 AU 29/09</t>
  </si>
  <si>
    <t>SEMAINE DU 04/09 AU 08/09</t>
  </si>
  <si>
    <t>SEMAINE DU 11/09 AU 15/09</t>
  </si>
  <si>
    <t>SEMAINE DU 18/09 AU 22/09</t>
  </si>
  <si>
    <t>SEMAINE DU 25/09 AU 29/09</t>
  </si>
</sst>
</file>

<file path=xl/styles.xml><?xml version="1.0" encoding="utf-8"?>
<styleSheet xmlns="http://schemas.openxmlformats.org/spreadsheetml/2006/main">
  <numFmts count="2">
    <numFmt numFmtId="164" formatCode="#,##0.00&quot; &quot;[$€-407];[Red]&quot;-&quot;#,##0.00&quot; &quot;[$€-407]"/>
    <numFmt numFmtId="165" formatCode="[$-40C]General"/>
  </numFmts>
  <fonts count="3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9"/>
      <color rgb="FF000000"/>
      <name val="Arial"/>
      <family val="2"/>
    </font>
    <font>
      <i/>
      <sz val="11"/>
      <color rgb="FF000000"/>
      <name val="Arial"/>
      <family val="2"/>
    </font>
    <font>
      <b/>
      <sz val="16"/>
      <color rgb="FFFF0000"/>
      <name val="Arial"/>
      <family val="2"/>
    </font>
    <font>
      <b/>
      <sz val="18"/>
      <color theme="0"/>
      <name val="Broadway"/>
      <family val="5"/>
    </font>
    <font>
      <i/>
      <sz val="11"/>
      <color theme="0"/>
      <name val="Arial"/>
      <family val="2"/>
    </font>
    <font>
      <b/>
      <sz val="16"/>
      <color rgb="FF92D050"/>
      <name val="Arial"/>
      <family val="2"/>
    </font>
    <font>
      <b/>
      <u/>
      <sz val="16"/>
      <color rgb="FF92D05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rgb="FF000000"/>
      <name val="Arial"/>
      <family val="2"/>
    </font>
    <font>
      <b/>
      <sz val="20"/>
      <color rgb="FF00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2"/>
      <name val="Cambria"/>
      <family val="1"/>
      <scheme val="major"/>
    </font>
    <font>
      <b/>
      <sz val="9"/>
      <color rgb="FF000000"/>
      <name val="Antique Olive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 style="medium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  <xf numFmtId="165" fontId="21" fillId="0" borderId="0"/>
  </cellStyleXfs>
  <cellXfs count="117">
    <xf numFmtId="0" fontId="0" fillId="0" borderId="0" xfId="0"/>
    <xf numFmtId="0" fontId="4" fillId="2" borderId="0" xfId="0" applyFont="1" applyFill="1"/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5" fillId="2" borderId="0" xfId="0" applyFont="1" applyFill="1" applyAlignment="1">
      <alignment horizontal="center" vertical="center" textRotation="90" wrapText="1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6" fillId="3" borderId="35" xfId="0" applyFont="1" applyFill="1" applyBorder="1"/>
    <xf numFmtId="0" fontId="16" fillId="3" borderId="36" xfId="0" applyFont="1" applyFill="1" applyBorder="1" applyAlignment="1">
      <alignment horizontal="center" vertical="center"/>
    </xf>
    <xf numFmtId="0" fontId="16" fillId="3" borderId="37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3" borderId="4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0" fillId="3" borderId="48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165" fontId="22" fillId="0" borderId="7" xfId="5" applyFont="1" applyBorder="1" applyAlignment="1">
      <alignment horizontal="center" vertical="center"/>
    </xf>
    <xf numFmtId="165" fontId="23" fillId="0" borderId="7" xfId="5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4" fillId="2" borderId="52" xfId="0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/>
    </xf>
    <xf numFmtId="0" fontId="24" fillId="0" borderId="51" xfId="0" applyFont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/>
    </xf>
    <xf numFmtId="0" fontId="24" fillId="2" borderId="26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9" fillId="0" borderId="34" xfId="0" applyFont="1" applyBorder="1" applyAlignment="1">
      <alignment horizontal="center" vertical="center" wrapText="1"/>
    </xf>
    <xf numFmtId="165" fontId="22" fillId="3" borderId="7" xfId="5" applyFont="1" applyFill="1" applyBorder="1" applyAlignment="1">
      <alignment horizontal="center" vertical="center"/>
    </xf>
    <xf numFmtId="165" fontId="22" fillId="3" borderId="7" xfId="5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 wrapText="1"/>
    </xf>
    <xf numFmtId="0" fontId="25" fillId="3" borderId="21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165" fontId="30" fillId="2" borderId="7" xfId="5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165" fontId="22" fillId="2" borderId="7" xfId="5" applyFont="1" applyFill="1" applyBorder="1" applyAlignment="1">
      <alignment horizontal="center" vertical="center"/>
    </xf>
    <xf numFmtId="0" fontId="17" fillId="3" borderId="3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13" fillId="0" borderId="0" xfId="0" applyFont="1" applyAlignment="1">
      <alignment horizontal="center"/>
    </xf>
    <xf numFmtId="0" fontId="16" fillId="3" borderId="53" xfId="0" applyFont="1" applyFill="1" applyBorder="1"/>
    <xf numFmtId="0" fontId="10" fillId="2" borderId="54" xfId="0" applyFont="1" applyFill="1" applyBorder="1" applyAlignment="1">
      <alignment horizontal="center" vertical="center" wrapText="1"/>
    </xf>
    <xf numFmtId="0" fontId="10" fillId="2" borderId="55" xfId="0" applyFont="1" applyFill="1" applyBorder="1" applyAlignment="1">
      <alignment horizontal="center" vertical="center" wrapText="1"/>
    </xf>
    <xf numFmtId="0" fontId="16" fillId="3" borderId="56" xfId="0" applyFont="1" applyFill="1" applyBorder="1" applyAlignment="1">
      <alignment horizontal="center" vertical="center"/>
    </xf>
    <xf numFmtId="0" fontId="17" fillId="2" borderId="5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textRotation="90" wrapText="1"/>
    </xf>
    <xf numFmtId="0" fontId="8" fillId="2" borderId="18" xfId="0" applyFont="1" applyFill="1" applyBorder="1" applyAlignment="1">
      <alignment horizontal="center" vertical="center" textRotation="90" wrapText="1"/>
    </xf>
    <xf numFmtId="0" fontId="8" fillId="2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/>
    </xf>
    <xf numFmtId="0" fontId="4" fillId="2" borderId="15" xfId="0" applyFont="1" applyFill="1" applyBorder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32" xfId="0" applyFont="1" applyFill="1" applyBorder="1"/>
    <xf numFmtId="0" fontId="7" fillId="2" borderId="25" xfId="0" applyFont="1" applyFill="1" applyBorder="1"/>
    <xf numFmtId="0" fontId="7" fillId="2" borderId="33" xfId="0" applyFont="1" applyFill="1" applyBorder="1"/>
    <xf numFmtId="0" fontId="0" fillId="0" borderId="16" xfId="0" applyBorder="1"/>
    <xf numFmtId="0" fontId="0" fillId="0" borderId="0" xfId="0"/>
    <xf numFmtId="0" fontId="9" fillId="2" borderId="16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textRotation="90" wrapText="1"/>
    </xf>
    <xf numFmtId="0" fontId="8" fillId="2" borderId="46" xfId="0" applyFont="1" applyFill="1" applyBorder="1" applyAlignment="1">
      <alignment horizontal="center" vertical="center" textRotation="90" wrapText="1"/>
    </xf>
    <xf numFmtId="0" fontId="8" fillId="2" borderId="47" xfId="0" applyFont="1" applyFill="1" applyBorder="1" applyAlignment="1">
      <alignment horizontal="center" vertical="center" textRotation="90" wrapText="1"/>
    </xf>
    <xf numFmtId="0" fontId="4" fillId="2" borderId="30" xfId="0" applyFont="1" applyFill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0" fillId="7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27" fillId="11" borderId="1" xfId="0" applyFont="1" applyFill="1" applyBorder="1" applyAlignment="1">
      <alignment horizontal="center"/>
    </xf>
    <xf numFmtId="0" fontId="28" fillId="6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8" fillId="6" borderId="1" xfId="0" applyFont="1" applyFill="1" applyBorder="1" applyAlignment="1">
      <alignment horizontal="center" wrapText="1"/>
    </xf>
    <xf numFmtId="0" fontId="28" fillId="12" borderId="1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/>
    </xf>
    <xf numFmtId="0" fontId="28" fillId="13" borderId="1" xfId="0" applyFont="1" applyFill="1" applyBorder="1" applyAlignment="1">
      <alignment horizontal="center" wrapText="1"/>
    </xf>
  </cellXfs>
  <cellStyles count="6">
    <cellStyle name="Excel Built-in Normal" xfId="5"/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9" defaultPivotStyle="PivotStyleLight16"/>
  <colors>
    <mruColors>
      <color rgb="FFCCFFCC"/>
      <color rgb="FFFFFFCC"/>
      <color rgb="FF0000CC"/>
      <color rgb="FFFFFF66"/>
      <color rgb="FF0099FF"/>
      <color rgb="FF00FFFF"/>
      <color rgb="FF99FF99"/>
      <color rgb="FF66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1.png"/><Relationship Id="rId1" Type="http://schemas.openxmlformats.org/officeDocument/2006/relationships/image" Target="../media/image3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png"/><Relationship Id="rId7" Type="http://schemas.openxmlformats.org/officeDocument/2006/relationships/image" Target="../media/image12.jpeg"/><Relationship Id="rId2" Type="http://schemas.openxmlformats.org/officeDocument/2006/relationships/image" Target="../media/image1.png"/><Relationship Id="rId1" Type="http://schemas.openxmlformats.org/officeDocument/2006/relationships/image" Target="../media/image3.jpeg"/><Relationship Id="rId6" Type="http://schemas.openxmlformats.org/officeDocument/2006/relationships/image" Target="../media/image7.jpeg"/><Relationship Id="rId5" Type="http://schemas.openxmlformats.org/officeDocument/2006/relationships/image" Target="../media/image11.jpe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eg"/><Relationship Id="rId3" Type="http://schemas.openxmlformats.org/officeDocument/2006/relationships/image" Target="../media/image13.jpeg"/><Relationship Id="rId7" Type="http://schemas.openxmlformats.org/officeDocument/2006/relationships/image" Target="../media/image15.jpeg"/><Relationship Id="rId2" Type="http://schemas.openxmlformats.org/officeDocument/2006/relationships/image" Target="../media/image1.png"/><Relationship Id="rId1" Type="http://schemas.openxmlformats.org/officeDocument/2006/relationships/image" Target="../media/image3.jpeg"/><Relationship Id="rId6" Type="http://schemas.openxmlformats.org/officeDocument/2006/relationships/image" Target="../media/image14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jpeg"/><Relationship Id="rId13" Type="http://schemas.openxmlformats.org/officeDocument/2006/relationships/image" Target="../media/image12.jpeg"/><Relationship Id="rId3" Type="http://schemas.openxmlformats.org/officeDocument/2006/relationships/image" Target="../media/image16.jpeg"/><Relationship Id="rId7" Type="http://schemas.openxmlformats.org/officeDocument/2006/relationships/image" Target="../media/image20.jpeg"/><Relationship Id="rId12" Type="http://schemas.openxmlformats.org/officeDocument/2006/relationships/image" Target="../media/image15.jpeg"/><Relationship Id="rId2" Type="http://schemas.openxmlformats.org/officeDocument/2006/relationships/image" Target="../media/image1.png"/><Relationship Id="rId1" Type="http://schemas.openxmlformats.org/officeDocument/2006/relationships/image" Target="../media/image3.jpeg"/><Relationship Id="rId6" Type="http://schemas.openxmlformats.org/officeDocument/2006/relationships/image" Target="../media/image19.jpeg"/><Relationship Id="rId11" Type="http://schemas.openxmlformats.org/officeDocument/2006/relationships/image" Target="../media/image14.jpeg"/><Relationship Id="rId5" Type="http://schemas.openxmlformats.org/officeDocument/2006/relationships/image" Target="../media/image18.png"/><Relationship Id="rId15" Type="http://schemas.openxmlformats.org/officeDocument/2006/relationships/image" Target="../media/image10.png"/><Relationship Id="rId10" Type="http://schemas.openxmlformats.org/officeDocument/2006/relationships/image" Target="../media/image5.png"/><Relationship Id="rId4" Type="http://schemas.openxmlformats.org/officeDocument/2006/relationships/image" Target="../media/image17.png"/><Relationship Id="rId9" Type="http://schemas.openxmlformats.org/officeDocument/2006/relationships/image" Target="../media/image4.png"/><Relationship Id="rId14" Type="http://schemas.openxmlformats.org/officeDocument/2006/relationships/image" Target="../media/image9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png"/><Relationship Id="rId7" Type="http://schemas.openxmlformats.org/officeDocument/2006/relationships/image" Target="../media/image23.jpeg"/><Relationship Id="rId2" Type="http://schemas.openxmlformats.org/officeDocument/2006/relationships/image" Target="../media/image1.png"/><Relationship Id="rId1" Type="http://schemas.openxmlformats.org/officeDocument/2006/relationships/image" Target="../media/image3.jpeg"/><Relationship Id="rId6" Type="http://schemas.openxmlformats.org/officeDocument/2006/relationships/image" Target="../media/image15.jpeg"/><Relationship Id="rId5" Type="http://schemas.openxmlformats.org/officeDocument/2006/relationships/image" Target="../media/image22.jpe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png"/><Relationship Id="rId7" Type="http://schemas.openxmlformats.org/officeDocument/2006/relationships/image" Target="../media/image25.jpeg"/><Relationship Id="rId2" Type="http://schemas.openxmlformats.org/officeDocument/2006/relationships/image" Target="../media/image1.png"/><Relationship Id="rId1" Type="http://schemas.openxmlformats.org/officeDocument/2006/relationships/image" Target="../media/image3.jpeg"/><Relationship Id="rId6" Type="http://schemas.openxmlformats.org/officeDocument/2006/relationships/image" Target="../media/image24.jpeg"/><Relationship Id="rId5" Type="http://schemas.openxmlformats.org/officeDocument/2006/relationships/image" Target="../media/image6.jpe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png"/><Relationship Id="rId7" Type="http://schemas.openxmlformats.org/officeDocument/2006/relationships/image" Target="../media/image25.jpeg"/><Relationship Id="rId2" Type="http://schemas.openxmlformats.org/officeDocument/2006/relationships/image" Target="../media/image1.png"/><Relationship Id="rId1" Type="http://schemas.openxmlformats.org/officeDocument/2006/relationships/image" Target="../media/image3.jpeg"/><Relationship Id="rId6" Type="http://schemas.openxmlformats.org/officeDocument/2006/relationships/image" Target="../media/image24.jpeg"/><Relationship Id="rId5" Type="http://schemas.openxmlformats.org/officeDocument/2006/relationships/image" Target="../media/image6.jpe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png"/><Relationship Id="rId7" Type="http://schemas.openxmlformats.org/officeDocument/2006/relationships/image" Target="../media/image25.jpeg"/><Relationship Id="rId2" Type="http://schemas.openxmlformats.org/officeDocument/2006/relationships/image" Target="../media/image1.png"/><Relationship Id="rId1" Type="http://schemas.openxmlformats.org/officeDocument/2006/relationships/image" Target="../media/image3.jpeg"/><Relationship Id="rId6" Type="http://schemas.openxmlformats.org/officeDocument/2006/relationships/image" Target="../media/image24.jpeg"/><Relationship Id="rId5" Type="http://schemas.openxmlformats.org/officeDocument/2006/relationships/image" Target="../media/image6.jpe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.png"/><Relationship Id="rId1" Type="http://schemas.openxmlformats.org/officeDocument/2006/relationships/image" Target="../media/image3.jpeg"/><Relationship Id="rId4" Type="http://schemas.openxmlformats.org/officeDocument/2006/relationships/image" Target="../media/image26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323850</xdr:colOff>
      <xdr:row>2</xdr:row>
      <xdr:rowOff>57150</xdr:rowOff>
    </xdr:to>
    <xdr:pic>
      <xdr:nvPicPr>
        <xdr:cNvPr id="10" name="Image 20" descr="LOGO NEW SER TRANS.gif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532" cy="415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</xdr:row>
      <xdr:rowOff>152400</xdr:rowOff>
    </xdr:from>
    <xdr:to>
      <xdr:col>7</xdr:col>
      <xdr:colOff>0</xdr:colOff>
      <xdr:row>40</xdr:row>
      <xdr:rowOff>76200</xdr:rowOff>
    </xdr:to>
    <xdr:pic>
      <xdr:nvPicPr>
        <xdr:cNvPr id="12" name="Image 18" descr="bio2.gif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1425" y="807720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8965</xdr:colOff>
      <xdr:row>26</xdr:row>
      <xdr:rowOff>132977</xdr:rowOff>
    </xdr:from>
    <xdr:ext cx="1162050" cy="412750"/>
    <xdr:pic>
      <xdr:nvPicPr>
        <xdr:cNvPr id="24" name="Image 20" descr="LOGO NEW SER TRANS.gif">
          <a:extLst>
            <a:ext uri="{FF2B5EF4-FFF2-40B4-BE49-F238E27FC236}">
              <a16:creationId xmlns="" xmlns:a16="http://schemas.microsoft.com/office/drawing/2014/main" id="{79C89A41-D953-44FA-A4F7-28B31245D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" y="7017871"/>
          <a:ext cx="116205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1012783</xdr:colOff>
      <xdr:row>13</xdr:row>
      <xdr:rowOff>171450</xdr:rowOff>
    </xdr:from>
    <xdr:to>
      <xdr:col>9</xdr:col>
      <xdr:colOff>570057</xdr:colOff>
      <xdr:row>16</xdr:row>
      <xdr:rowOff>240619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570DFD51-A1A2-4393-85E2-3F37AC3CE8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8487" r="11672"/>
        <a:stretch/>
      </xdr:blipFill>
      <xdr:spPr>
        <a:xfrm>
          <a:off x="6727783" y="5210175"/>
          <a:ext cx="1479592" cy="897844"/>
        </a:xfrm>
        <a:prstGeom prst="rect">
          <a:avLst/>
        </a:prstGeom>
      </xdr:spPr>
    </xdr:pic>
    <xdr:clientData/>
  </xdr:twoCellAnchor>
  <xdr:twoCellAnchor editAs="oneCell">
    <xdr:from>
      <xdr:col>0</xdr:col>
      <xdr:colOff>283490</xdr:colOff>
      <xdr:row>0</xdr:row>
      <xdr:rowOff>0</xdr:rowOff>
    </xdr:from>
    <xdr:to>
      <xdr:col>2</xdr:col>
      <xdr:colOff>753870</xdr:colOff>
      <xdr:row>3</xdr:row>
      <xdr:rowOff>66675</xdr:rowOff>
    </xdr:to>
    <xdr:pic>
      <xdr:nvPicPr>
        <xdr:cNvPr id="11" name="Image 20" descr="LOGO NEW SER TRANS.gif">
          <a:extLst>
            <a:ext uri="{FF2B5EF4-FFF2-40B4-BE49-F238E27FC236}">
              <a16:creationId xmlns="" xmlns:a16="http://schemas.microsoft.com/office/drawing/2014/main" id="{A74FAFB7-FC69-4E3B-AFEF-EB8A0FF96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490" y="0"/>
          <a:ext cx="239269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103911</xdr:colOff>
      <xdr:row>9</xdr:row>
      <xdr:rowOff>109105</xdr:rowOff>
    </xdr:from>
    <xdr:to>
      <xdr:col>6</xdr:col>
      <xdr:colOff>429493</xdr:colOff>
      <xdr:row>9</xdr:row>
      <xdr:rowOff>573739</xdr:rowOff>
    </xdr:to>
    <xdr:pic>
      <xdr:nvPicPr>
        <xdr:cNvPr id="2" name="Image 1" descr="Label Agriculture biologique — Wikipédia">
          <a:extLst>
            <a:ext uri="{FF2B5EF4-FFF2-40B4-BE49-F238E27FC236}">
              <a16:creationId xmlns="" xmlns:a16="http://schemas.microsoft.com/office/drawing/2014/main" id="{DE24FE8A-CFA3-AEBC-AAAD-F03CAAB95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8343" y="2732810"/>
          <a:ext cx="325582" cy="46463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39834</xdr:colOff>
      <xdr:row>8</xdr:row>
      <xdr:rowOff>95250</xdr:rowOff>
    </xdr:from>
    <xdr:to>
      <xdr:col>8</xdr:col>
      <xdr:colOff>484317</xdr:colOff>
      <xdr:row>8</xdr:row>
      <xdr:rowOff>544341</xdr:rowOff>
    </xdr:to>
    <xdr:pic>
      <xdr:nvPicPr>
        <xdr:cNvPr id="3" name="Image 2" descr="Le logo &quot;fait maison&quot; - LOGONEWS">
          <a:extLst>
            <a:ext uri="{FF2B5EF4-FFF2-40B4-BE49-F238E27FC236}">
              <a16:creationId xmlns="" xmlns:a16="http://schemas.microsoft.com/office/drawing/2014/main" id="{B5273538-F9CF-9C06-49E1-6539DD431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9266" y="2112818"/>
          <a:ext cx="444483" cy="4490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1336964</xdr:colOff>
      <xdr:row>14</xdr:row>
      <xdr:rowOff>103910</xdr:rowOff>
    </xdr:from>
    <xdr:to>
      <xdr:col>1</xdr:col>
      <xdr:colOff>349782</xdr:colOff>
      <xdr:row>15</xdr:row>
      <xdr:rowOff>173181</xdr:rowOff>
    </xdr:to>
    <xdr:pic>
      <xdr:nvPicPr>
        <xdr:cNvPr id="5" name="Image 4" descr="Label Le Porc Français">
          <a:extLst>
            <a:ext uri="{FF2B5EF4-FFF2-40B4-BE49-F238E27FC236}">
              <a16:creationId xmlns="" xmlns:a16="http://schemas.microsoft.com/office/drawing/2014/main" id="{0E8187F1-2C9B-3194-AB1E-4B28B54A8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964" y="5479474"/>
          <a:ext cx="412127" cy="34636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434686</xdr:colOff>
      <xdr:row>14</xdr:row>
      <xdr:rowOff>161059</xdr:rowOff>
    </xdr:from>
    <xdr:to>
      <xdr:col>0</xdr:col>
      <xdr:colOff>850409</xdr:colOff>
      <xdr:row>15</xdr:row>
      <xdr:rowOff>233353</xdr:rowOff>
    </xdr:to>
    <xdr:pic>
      <xdr:nvPicPr>
        <xdr:cNvPr id="6" name="Image 5" descr="Label Viande Bovine Française">
          <a:extLst>
            <a:ext uri="{FF2B5EF4-FFF2-40B4-BE49-F238E27FC236}">
              <a16:creationId xmlns="" xmlns:a16="http://schemas.microsoft.com/office/drawing/2014/main" id="{877CD225-51F5-BF53-1980-2AD2C280B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686" y="5486400"/>
          <a:ext cx="415723" cy="34938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1129145</xdr:colOff>
      <xdr:row>14</xdr:row>
      <xdr:rowOff>124691</xdr:rowOff>
    </xdr:from>
    <xdr:to>
      <xdr:col>3</xdr:col>
      <xdr:colOff>121226</xdr:colOff>
      <xdr:row>15</xdr:row>
      <xdr:rowOff>248696</xdr:rowOff>
    </xdr:to>
    <xdr:pic>
      <xdr:nvPicPr>
        <xdr:cNvPr id="7" name="Image 6" descr="Accueil - Volaille Française">
          <a:extLst>
            <a:ext uri="{FF2B5EF4-FFF2-40B4-BE49-F238E27FC236}">
              <a16:creationId xmlns="" xmlns:a16="http://schemas.microsoft.com/office/drawing/2014/main" id="{ACD9EE42-6301-E29F-A2B7-6B3223AFC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8454" y="5500255"/>
          <a:ext cx="391391" cy="40109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69273</xdr:colOff>
      <xdr:row>9</xdr:row>
      <xdr:rowOff>91789</xdr:rowOff>
    </xdr:from>
    <xdr:to>
      <xdr:col>8</xdr:col>
      <xdr:colOff>431686</xdr:colOff>
      <xdr:row>9</xdr:row>
      <xdr:rowOff>583625</xdr:rowOff>
    </xdr:to>
    <xdr:pic>
      <xdr:nvPicPr>
        <xdr:cNvPr id="8" name="Image 7" descr="Comprendre les logos lorsque l'on achète du poisson">
          <a:extLst>
            <a:ext uri="{FF2B5EF4-FFF2-40B4-BE49-F238E27FC236}">
              <a16:creationId xmlns="" xmlns:a16="http://schemas.microsoft.com/office/drawing/2014/main" id="{33AE05EE-7250-7F15-95FD-E481C873F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8705" y="2715494"/>
          <a:ext cx="362413" cy="4918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1115290</xdr:colOff>
      <xdr:row>14</xdr:row>
      <xdr:rowOff>76199</xdr:rowOff>
    </xdr:from>
    <xdr:to>
      <xdr:col>5</xdr:col>
      <xdr:colOff>53017</xdr:colOff>
      <xdr:row>15</xdr:row>
      <xdr:rowOff>145472</xdr:rowOff>
    </xdr:to>
    <xdr:pic>
      <xdr:nvPicPr>
        <xdr:cNvPr id="9" name="Image 8" descr="Les labels alimentaires français et européens - Les saisons des fruits et  légumes">
          <a:extLst>
            <a:ext uri="{FF2B5EF4-FFF2-40B4-BE49-F238E27FC236}">
              <a16:creationId xmlns="" xmlns:a16="http://schemas.microsoft.com/office/drawing/2014/main" id="{40CAD746-9F87-FC8B-BC06-59946804E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3908" y="5451763"/>
          <a:ext cx="337036" cy="34636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112568</xdr:colOff>
      <xdr:row>8</xdr:row>
      <xdr:rowOff>77932</xdr:rowOff>
    </xdr:from>
    <xdr:to>
      <xdr:col>3</xdr:col>
      <xdr:colOff>438150</xdr:colOff>
      <xdr:row>8</xdr:row>
      <xdr:rowOff>542566</xdr:rowOff>
    </xdr:to>
    <xdr:pic>
      <xdr:nvPicPr>
        <xdr:cNvPr id="12" name="Image 11" descr="Label Agriculture biologique — Wikipédia">
          <a:extLst>
            <a:ext uri="{FF2B5EF4-FFF2-40B4-BE49-F238E27FC236}">
              <a16:creationId xmlns="" xmlns:a16="http://schemas.microsoft.com/office/drawing/2014/main" id="{DE24FE8A-CFA3-AEBC-AAAD-F03CAAB95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1682" y="2095500"/>
          <a:ext cx="325582" cy="46463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60613</xdr:colOff>
      <xdr:row>12</xdr:row>
      <xdr:rowOff>86591</xdr:rowOff>
    </xdr:from>
    <xdr:to>
      <xdr:col>9</xdr:col>
      <xdr:colOff>11528</xdr:colOff>
      <xdr:row>12</xdr:row>
      <xdr:rowOff>535682</xdr:rowOff>
    </xdr:to>
    <xdr:pic>
      <xdr:nvPicPr>
        <xdr:cNvPr id="13" name="Image 12" descr="Le logo &quot;fait maison&quot; - LOGONEWS">
          <a:extLst>
            <a:ext uri="{FF2B5EF4-FFF2-40B4-BE49-F238E27FC236}">
              <a16:creationId xmlns="" xmlns:a16="http://schemas.microsoft.com/office/drawing/2014/main" id="{B5273538-F9CF-9C06-49E1-6539DD431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045" y="4528705"/>
          <a:ext cx="444483" cy="4490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103909</xdr:colOff>
      <xdr:row>10</xdr:row>
      <xdr:rowOff>77932</xdr:rowOff>
    </xdr:from>
    <xdr:to>
      <xdr:col>8</xdr:col>
      <xdr:colOff>429491</xdr:colOff>
      <xdr:row>10</xdr:row>
      <xdr:rowOff>542566</xdr:rowOff>
    </xdr:to>
    <xdr:pic>
      <xdr:nvPicPr>
        <xdr:cNvPr id="14" name="Image 13" descr="Label Agriculture biologique — Wikipédia">
          <a:extLst>
            <a:ext uri="{FF2B5EF4-FFF2-40B4-BE49-F238E27FC236}">
              <a16:creationId xmlns="" xmlns:a16="http://schemas.microsoft.com/office/drawing/2014/main" id="{DE24FE8A-CFA3-AEBC-AAAD-F03CAAB95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3341" y="3307773"/>
          <a:ext cx="325582" cy="46463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996908</xdr:colOff>
      <xdr:row>13</xdr:row>
      <xdr:rowOff>170645</xdr:rowOff>
    </xdr:from>
    <xdr:to>
      <xdr:col>5</xdr:col>
      <xdr:colOff>1047750</xdr:colOff>
      <xdr:row>16</xdr:row>
      <xdr:rowOff>239813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D635A123-76C1-4FDB-8043-1A6F6E657A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8487" r="11672"/>
        <a:stretch/>
      </xdr:blipFill>
      <xdr:spPr>
        <a:xfrm>
          <a:off x="6627959" y="5272170"/>
          <a:ext cx="1458605" cy="882829"/>
        </a:xfrm>
        <a:prstGeom prst="rect">
          <a:avLst/>
        </a:prstGeom>
      </xdr:spPr>
    </xdr:pic>
    <xdr:clientData/>
  </xdr:twoCellAnchor>
  <xdr:twoCellAnchor editAs="oneCell">
    <xdr:from>
      <xdr:col>0</xdr:col>
      <xdr:colOff>283490</xdr:colOff>
      <xdr:row>0</xdr:row>
      <xdr:rowOff>0</xdr:rowOff>
    </xdr:from>
    <xdr:to>
      <xdr:col>1</xdr:col>
      <xdr:colOff>1247438</xdr:colOff>
      <xdr:row>3</xdr:row>
      <xdr:rowOff>66675</xdr:rowOff>
    </xdr:to>
    <xdr:pic>
      <xdr:nvPicPr>
        <xdr:cNvPr id="3" name="Image 20" descr="LOGO NEW SER TRANS.gif">
          <a:extLst>
            <a:ext uri="{FF2B5EF4-FFF2-40B4-BE49-F238E27FC236}">
              <a16:creationId xmlns="" xmlns:a16="http://schemas.microsoft.com/office/drawing/2014/main" id="{A3DF700F-68C7-4902-98BF-CBA366CD9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490" y="0"/>
          <a:ext cx="2396508" cy="74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311729</xdr:colOff>
      <xdr:row>14</xdr:row>
      <xdr:rowOff>117764</xdr:rowOff>
    </xdr:from>
    <xdr:to>
      <xdr:col>0</xdr:col>
      <xdr:colOff>637311</xdr:colOff>
      <xdr:row>16</xdr:row>
      <xdr:rowOff>28216</xdr:rowOff>
    </xdr:to>
    <xdr:pic>
      <xdr:nvPicPr>
        <xdr:cNvPr id="4" name="Image 3" descr="Label Agriculture biologique — Wikipédia">
          <a:extLst>
            <a:ext uri="{FF2B5EF4-FFF2-40B4-BE49-F238E27FC236}">
              <a16:creationId xmlns="" xmlns:a16="http://schemas.microsoft.com/office/drawing/2014/main" id="{7F57324D-2D9A-4602-A2F8-7364B5109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729" y="5497484"/>
          <a:ext cx="325582" cy="4590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810493</xdr:colOff>
      <xdr:row>14</xdr:row>
      <xdr:rowOff>103909</xdr:rowOff>
    </xdr:from>
    <xdr:to>
      <xdr:col>0</xdr:col>
      <xdr:colOff>1254976</xdr:colOff>
      <xdr:row>16</xdr:row>
      <xdr:rowOff>1589</xdr:rowOff>
    </xdr:to>
    <xdr:pic>
      <xdr:nvPicPr>
        <xdr:cNvPr id="5" name="Image 4" descr="Le logo &quot;fait maison&quot; - LOGONEWS">
          <a:extLst>
            <a:ext uri="{FF2B5EF4-FFF2-40B4-BE49-F238E27FC236}">
              <a16:creationId xmlns="" xmlns:a16="http://schemas.microsoft.com/office/drawing/2014/main" id="{74C41A0F-253A-4269-8F80-1F22BAA5B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493" y="5483629"/>
          <a:ext cx="444483" cy="4463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1336964</xdr:colOff>
      <xdr:row>14</xdr:row>
      <xdr:rowOff>103910</xdr:rowOff>
    </xdr:from>
    <xdr:to>
      <xdr:col>1</xdr:col>
      <xdr:colOff>349782</xdr:colOff>
      <xdr:row>15</xdr:row>
      <xdr:rowOff>173181</xdr:rowOff>
    </xdr:to>
    <xdr:pic>
      <xdr:nvPicPr>
        <xdr:cNvPr id="6" name="Image 5" descr="Label Le Porc Français">
          <a:extLst>
            <a:ext uri="{FF2B5EF4-FFF2-40B4-BE49-F238E27FC236}">
              <a16:creationId xmlns="" xmlns:a16="http://schemas.microsoft.com/office/drawing/2014/main" id="{14E89F66-EAD0-4231-B09B-C50EEE30F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964" y="5483630"/>
          <a:ext cx="414898" cy="3435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547255</xdr:colOff>
      <xdr:row>14</xdr:row>
      <xdr:rowOff>152399</xdr:rowOff>
    </xdr:from>
    <xdr:to>
      <xdr:col>1</xdr:col>
      <xdr:colOff>962978</xdr:colOff>
      <xdr:row>15</xdr:row>
      <xdr:rowOff>224693</xdr:rowOff>
    </xdr:to>
    <xdr:pic>
      <xdr:nvPicPr>
        <xdr:cNvPr id="7" name="Image 6" descr="Label Viande Bovine Française">
          <a:extLst>
            <a:ext uri="{FF2B5EF4-FFF2-40B4-BE49-F238E27FC236}">
              <a16:creationId xmlns="" xmlns:a16="http://schemas.microsoft.com/office/drawing/2014/main" id="{AD7C3EDE-C9B3-4B06-A48E-23E08A44A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335" y="5532119"/>
          <a:ext cx="415723" cy="34661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1129145</xdr:colOff>
      <xdr:row>14</xdr:row>
      <xdr:rowOff>124691</xdr:rowOff>
    </xdr:from>
    <xdr:to>
      <xdr:col>2</xdr:col>
      <xdr:colOff>121227</xdr:colOff>
      <xdr:row>15</xdr:row>
      <xdr:rowOff>248696</xdr:rowOff>
    </xdr:to>
    <xdr:pic>
      <xdr:nvPicPr>
        <xdr:cNvPr id="8" name="Image 7" descr="Accueil - Volaille Française">
          <a:extLst>
            <a:ext uri="{FF2B5EF4-FFF2-40B4-BE49-F238E27FC236}">
              <a16:creationId xmlns="" xmlns:a16="http://schemas.microsoft.com/office/drawing/2014/main" id="{E376EEAE-942B-4B68-A688-193A7188B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1225" y="5504411"/>
          <a:ext cx="394162" cy="398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351373</xdr:colOff>
      <xdr:row>14</xdr:row>
      <xdr:rowOff>83130</xdr:rowOff>
    </xdr:from>
    <xdr:to>
      <xdr:col>2</xdr:col>
      <xdr:colOff>959890</xdr:colOff>
      <xdr:row>16</xdr:row>
      <xdr:rowOff>20784</xdr:rowOff>
    </xdr:to>
    <xdr:pic>
      <xdr:nvPicPr>
        <xdr:cNvPr id="9" name="Image 8" descr="Comprendre les logos lorsque l'on achète du poisson">
          <a:extLst>
            <a:ext uri="{FF2B5EF4-FFF2-40B4-BE49-F238E27FC236}">
              <a16:creationId xmlns="" xmlns:a16="http://schemas.microsoft.com/office/drawing/2014/main" id="{EF865F43-E3EF-49B0-AA07-5663191E1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5533" y="5462850"/>
          <a:ext cx="608517" cy="4862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1115290</xdr:colOff>
      <xdr:row>14</xdr:row>
      <xdr:rowOff>76199</xdr:rowOff>
    </xdr:from>
    <xdr:to>
      <xdr:col>3</xdr:col>
      <xdr:colOff>53017</xdr:colOff>
      <xdr:row>15</xdr:row>
      <xdr:rowOff>145472</xdr:rowOff>
    </xdr:to>
    <xdr:pic>
      <xdr:nvPicPr>
        <xdr:cNvPr id="10" name="Image 9" descr="Les labels alimentaires français et européens - Les saisons des fruits et  légumes">
          <a:extLst>
            <a:ext uri="{FF2B5EF4-FFF2-40B4-BE49-F238E27FC236}">
              <a16:creationId xmlns="" xmlns:a16="http://schemas.microsoft.com/office/drawing/2014/main" id="{9FE1E8FA-64C0-40D9-91DC-1F732C69D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9450" y="5455919"/>
          <a:ext cx="339807" cy="3435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1012783</xdr:colOff>
      <xdr:row>13</xdr:row>
      <xdr:rowOff>171450</xdr:rowOff>
    </xdr:from>
    <xdr:to>
      <xdr:col>5</xdr:col>
      <xdr:colOff>1063625</xdr:colOff>
      <xdr:row>16</xdr:row>
      <xdr:rowOff>240619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A44B20A2-3303-45C5-9A38-CCE874FCEF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8487" r="11672"/>
        <a:stretch/>
      </xdr:blipFill>
      <xdr:spPr>
        <a:xfrm>
          <a:off x="6743023" y="5276850"/>
          <a:ext cx="1483402" cy="892129"/>
        </a:xfrm>
        <a:prstGeom prst="rect">
          <a:avLst/>
        </a:prstGeom>
      </xdr:spPr>
    </xdr:pic>
    <xdr:clientData/>
  </xdr:twoCellAnchor>
  <xdr:twoCellAnchor editAs="oneCell">
    <xdr:from>
      <xdr:col>0</xdr:col>
      <xdr:colOff>283490</xdr:colOff>
      <xdr:row>0</xdr:row>
      <xdr:rowOff>0</xdr:rowOff>
    </xdr:from>
    <xdr:to>
      <xdr:col>1</xdr:col>
      <xdr:colOff>1247438</xdr:colOff>
      <xdr:row>3</xdr:row>
      <xdr:rowOff>95250</xdr:rowOff>
    </xdr:to>
    <xdr:pic>
      <xdr:nvPicPr>
        <xdr:cNvPr id="3" name="Image 20" descr="LOGO NEW SER TRANS.gif">
          <a:extLst>
            <a:ext uri="{FF2B5EF4-FFF2-40B4-BE49-F238E27FC236}">
              <a16:creationId xmlns="" xmlns:a16="http://schemas.microsoft.com/office/drawing/2014/main" id="{6D7D39B3-1615-454A-A9B2-4945CE0C8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490" y="0"/>
          <a:ext cx="2396508" cy="74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1230900</xdr:colOff>
      <xdr:row>9</xdr:row>
      <xdr:rowOff>278854</xdr:rowOff>
    </xdr:from>
    <xdr:to>
      <xdr:col>2</xdr:col>
      <xdr:colOff>1368061</xdr:colOff>
      <xdr:row>9</xdr:row>
      <xdr:rowOff>459747</xdr:rowOff>
    </xdr:to>
    <xdr:pic>
      <xdr:nvPicPr>
        <xdr:cNvPr id="15" name="Image 14">
          <a:extLst>
            <a:ext uri="{FF2B5EF4-FFF2-40B4-BE49-F238E27FC236}">
              <a16:creationId xmlns="" xmlns:a16="http://schemas.microsoft.com/office/drawing/2014/main" id="{06C3C5A3-446A-42FA-8036-DAB73FCC85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3867" t="3200" r="12533" b="-267"/>
        <a:stretch/>
      </xdr:blipFill>
      <xdr:spPr>
        <a:xfrm>
          <a:off x="4088400" y="2907754"/>
          <a:ext cx="137161" cy="180893"/>
        </a:xfrm>
        <a:prstGeom prst="rect">
          <a:avLst/>
        </a:prstGeom>
      </xdr:spPr>
    </xdr:pic>
    <xdr:clientData/>
  </xdr:twoCellAnchor>
  <xdr:twoCellAnchor editAs="oneCell">
    <xdr:from>
      <xdr:col>2</xdr:col>
      <xdr:colOff>1246140</xdr:colOff>
      <xdr:row>9</xdr:row>
      <xdr:rowOff>309334</xdr:rowOff>
    </xdr:from>
    <xdr:to>
      <xdr:col>2</xdr:col>
      <xdr:colOff>1383301</xdr:colOff>
      <xdr:row>9</xdr:row>
      <xdr:rowOff>490227</xdr:rowOff>
    </xdr:to>
    <xdr:pic>
      <xdr:nvPicPr>
        <xdr:cNvPr id="25" name="Image 24">
          <a:extLst>
            <a:ext uri="{FF2B5EF4-FFF2-40B4-BE49-F238E27FC236}">
              <a16:creationId xmlns="" xmlns:a16="http://schemas.microsoft.com/office/drawing/2014/main" id="{07FC5576-F6ED-48A2-85FD-CD96846929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3867" t="3200" r="12533" b="-267"/>
        <a:stretch/>
      </xdr:blipFill>
      <xdr:spPr>
        <a:xfrm>
          <a:off x="4050300" y="2945854"/>
          <a:ext cx="137161" cy="180893"/>
        </a:xfrm>
        <a:prstGeom prst="rect">
          <a:avLst/>
        </a:prstGeom>
      </xdr:spPr>
    </xdr:pic>
    <xdr:clientData/>
  </xdr:twoCellAnchor>
  <xdr:twoCellAnchor editAs="oneCell">
    <xdr:from>
      <xdr:col>1</xdr:col>
      <xdr:colOff>311729</xdr:colOff>
      <xdr:row>14</xdr:row>
      <xdr:rowOff>117764</xdr:rowOff>
    </xdr:from>
    <xdr:to>
      <xdr:col>1</xdr:col>
      <xdr:colOff>637311</xdr:colOff>
      <xdr:row>16</xdr:row>
      <xdr:rowOff>28216</xdr:rowOff>
    </xdr:to>
    <xdr:pic>
      <xdr:nvPicPr>
        <xdr:cNvPr id="4" name="Image 3" descr="Label Agriculture biologique — Wikipédia">
          <a:extLst>
            <a:ext uri="{FF2B5EF4-FFF2-40B4-BE49-F238E27FC236}">
              <a16:creationId xmlns="" xmlns:a16="http://schemas.microsoft.com/office/drawing/2014/main" id="{A7B36442-A83D-484E-89AA-06A8E45C8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729" y="5497484"/>
          <a:ext cx="325582" cy="4590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810493</xdr:colOff>
      <xdr:row>14</xdr:row>
      <xdr:rowOff>103909</xdr:rowOff>
    </xdr:from>
    <xdr:to>
      <xdr:col>1</xdr:col>
      <xdr:colOff>1254976</xdr:colOff>
      <xdr:row>16</xdr:row>
      <xdr:rowOff>1589</xdr:rowOff>
    </xdr:to>
    <xdr:pic>
      <xdr:nvPicPr>
        <xdr:cNvPr id="5" name="Image 4" descr="Le logo &quot;fait maison&quot; - LOGONEWS">
          <a:extLst>
            <a:ext uri="{FF2B5EF4-FFF2-40B4-BE49-F238E27FC236}">
              <a16:creationId xmlns="" xmlns:a16="http://schemas.microsoft.com/office/drawing/2014/main" id="{9AFC4A8A-6BB0-4441-8D36-4B697BE56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493" y="5483629"/>
          <a:ext cx="444483" cy="4463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1336964</xdr:colOff>
      <xdr:row>14</xdr:row>
      <xdr:rowOff>103910</xdr:rowOff>
    </xdr:from>
    <xdr:to>
      <xdr:col>2</xdr:col>
      <xdr:colOff>349782</xdr:colOff>
      <xdr:row>15</xdr:row>
      <xdr:rowOff>173181</xdr:rowOff>
    </xdr:to>
    <xdr:pic>
      <xdr:nvPicPr>
        <xdr:cNvPr id="6" name="Image 5" descr="Label Le Porc Français">
          <a:extLst>
            <a:ext uri="{FF2B5EF4-FFF2-40B4-BE49-F238E27FC236}">
              <a16:creationId xmlns="" xmlns:a16="http://schemas.microsoft.com/office/drawing/2014/main" id="{1989B50B-EC45-4D45-99F7-731F5A014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964" y="5483630"/>
          <a:ext cx="414898" cy="3435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547255</xdr:colOff>
      <xdr:row>14</xdr:row>
      <xdr:rowOff>152399</xdr:rowOff>
    </xdr:from>
    <xdr:to>
      <xdr:col>2</xdr:col>
      <xdr:colOff>962978</xdr:colOff>
      <xdr:row>15</xdr:row>
      <xdr:rowOff>224693</xdr:rowOff>
    </xdr:to>
    <xdr:pic>
      <xdr:nvPicPr>
        <xdr:cNvPr id="7" name="Image 6" descr="Label Viande Bovine Française">
          <a:extLst>
            <a:ext uri="{FF2B5EF4-FFF2-40B4-BE49-F238E27FC236}">
              <a16:creationId xmlns="" xmlns:a16="http://schemas.microsoft.com/office/drawing/2014/main" id="{F56AD4D2-7137-48A2-971D-0049A438A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335" y="5532119"/>
          <a:ext cx="415723" cy="34661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1129145</xdr:colOff>
      <xdr:row>14</xdr:row>
      <xdr:rowOff>124691</xdr:rowOff>
    </xdr:from>
    <xdr:to>
      <xdr:col>3</xdr:col>
      <xdr:colOff>121227</xdr:colOff>
      <xdr:row>15</xdr:row>
      <xdr:rowOff>248696</xdr:rowOff>
    </xdr:to>
    <xdr:pic>
      <xdr:nvPicPr>
        <xdr:cNvPr id="8" name="Image 7" descr="Accueil - Volaille Française">
          <a:extLst>
            <a:ext uri="{FF2B5EF4-FFF2-40B4-BE49-F238E27FC236}">
              <a16:creationId xmlns="" xmlns:a16="http://schemas.microsoft.com/office/drawing/2014/main" id="{C87B0A8E-7755-42FA-9032-4662EB667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1225" y="5504411"/>
          <a:ext cx="394162" cy="398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351373</xdr:colOff>
      <xdr:row>14</xdr:row>
      <xdr:rowOff>83130</xdr:rowOff>
    </xdr:from>
    <xdr:to>
      <xdr:col>3</xdr:col>
      <xdr:colOff>959890</xdr:colOff>
      <xdr:row>16</xdr:row>
      <xdr:rowOff>20784</xdr:rowOff>
    </xdr:to>
    <xdr:pic>
      <xdr:nvPicPr>
        <xdr:cNvPr id="9" name="Image 8" descr="Comprendre les logos lorsque l'on achète du poisson">
          <a:extLst>
            <a:ext uri="{FF2B5EF4-FFF2-40B4-BE49-F238E27FC236}">
              <a16:creationId xmlns="" xmlns:a16="http://schemas.microsoft.com/office/drawing/2014/main" id="{3D9C29E8-F072-42B6-A3A3-7BB458F01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5533" y="5462850"/>
          <a:ext cx="608517" cy="4862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1115290</xdr:colOff>
      <xdr:row>14</xdr:row>
      <xdr:rowOff>76199</xdr:rowOff>
    </xdr:from>
    <xdr:to>
      <xdr:col>4</xdr:col>
      <xdr:colOff>53017</xdr:colOff>
      <xdr:row>15</xdr:row>
      <xdr:rowOff>145472</xdr:rowOff>
    </xdr:to>
    <xdr:pic>
      <xdr:nvPicPr>
        <xdr:cNvPr id="10" name="Image 9" descr="Les labels alimentaires français et européens - Les saisons des fruits et  légumes">
          <a:extLst>
            <a:ext uri="{FF2B5EF4-FFF2-40B4-BE49-F238E27FC236}">
              <a16:creationId xmlns="" xmlns:a16="http://schemas.microsoft.com/office/drawing/2014/main" id="{18E20F5E-1395-454E-8612-0EAFA3F8F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9450" y="5455919"/>
          <a:ext cx="339807" cy="3435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1012783</xdr:colOff>
      <xdr:row>13</xdr:row>
      <xdr:rowOff>171450</xdr:rowOff>
    </xdr:from>
    <xdr:to>
      <xdr:col>5</xdr:col>
      <xdr:colOff>1063625</xdr:colOff>
      <xdr:row>16</xdr:row>
      <xdr:rowOff>240619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577529C2-56BB-43A7-81DB-B6A6A9239A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8487" r="11672"/>
        <a:stretch/>
      </xdr:blipFill>
      <xdr:spPr>
        <a:xfrm>
          <a:off x="6743023" y="5276850"/>
          <a:ext cx="1483402" cy="892129"/>
        </a:xfrm>
        <a:prstGeom prst="rect">
          <a:avLst/>
        </a:prstGeom>
      </xdr:spPr>
    </xdr:pic>
    <xdr:clientData/>
  </xdr:twoCellAnchor>
  <xdr:twoCellAnchor editAs="oneCell">
    <xdr:from>
      <xdr:col>0</xdr:col>
      <xdr:colOff>283490</xdr:colOff>
      <xdr:row>0</xdr:row>
      <xdr:rowOff>0</xdr:rowOff>
    </xdr:from>
    <xdr:to>
      <xdr:col>1</xdr:col>
      <xdr:colOff>1247438</xdr:colOff>
      <xdr:row>3</xdr:row>
      <xdr:rowOff>95250</xdr:rowOff>
    </xdr:to>
    <xdr:pic>
      <xdr:nvPicPr>
        <xdr:cNvPr id="3" name="Image 20" descr="LOGO NEW SER TRANS.gif">
          <a:extLst>
            <a:ext uri="{FF2B5EF4-FFF2-40B4-BE49-F238E27FC236}">
              <a16:creationId xmlns="" xmlns:a16="http://schemas.microsoft.com/office/drawing/2014/main" id="{F4421983-351B-4541-B16A-A6A3D97C2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490" y="0"/>
          <a:ext cx="2396508" cy="74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176827</xdr:colOff>
      <xdr:row>34</xdr:row>
      <xdr:rowOff>134286</xdr:rowOff>
    </xdr:from>
    <xdr:to>
      <xdr:col>2</xdr:col>
      <xdr:colOff>443527</xdr:colOff>
      <xdr:row>36</xdr:row>
      <xdr:rowOff>46440</xdr:rowOff>
    </xdr:to>
    <xdr:pic>
      <xdr:nvPicPr>
        <xdr:cNvPr id="9" name="Image 8">
          <a:extLst>
            <a:ext uri="{FF2B5EF4-FFF2-40B4-BE49-F238E27FC236}">
              <a16:creationId xmlns="" xmlns:a16="http://schemas.microsoft.com/office/drawing/2014/main" id="{F0CDD2D1-D82A-4A84-9C08-0284317E3F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4405" t="5555" r="54112" b="13889"/>
        <a:stretch/>
      </xdr:blipFill>
      <xdr:spPr>
        <a:xfrm>
          <a:off x="2992352" y="10376083"/>
          <a:ext cx="266700" cy="27378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40245</xdr:rowOff>
    </xdr:from>
    <xdr:to>
      <xdr:col>2</xdr:col>
      <xdr:colOff>478155</xdr:colOff>
      <xdr:row>33</xdr:row>
      <xdr:rowOff>110419</xdr:rowOff>
    </xdr:to>
    <xdr:pic>
      <xdr:nvPicPr>
        <xdr:cNvPr id="10" name="Image 13" descr="bio2.gif">
          <a:extLst>
            <a:ext uri="{FF2B5EF4-FFF2-40B4-BE49-F238E27FC236}">
              <a16:creationId xmlns="" xmlns:a16="http://schemas.microsoft.com/office/drawing/2014/main" id="{CA82E0BC-A214-475B-AD03-CEBFA6D91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5525" y="9739601"/>
          <a:ext cx="478155" cy="43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199846</xdr:colOff>
      <xdr:row>22</xdr:row>
      <xdr:rowOff>192560</xdr:rowOff>
    </xdr:from>
    <xdr:to>
      <xdr:col>3</xdr:col>
      <xdr:colOff>709832</xdr:colOff>
      <xdr:row>24</xdr:row>
      <xdr:rowOff>95566</xdr:rowOff>
    </xdr:to>
    <xdr:pic>
      <xdr:nvPicPr>
        <xdr:cNvPr id="11" name="Image 6" descr="bio2.gif">
          <a:extLst>
            <a:ext uri="{FF2B5EF4-FFF2-40B4-BE49-F238E27FC236}">
              <a16:creationId xmlns="" xmlns:a16="http://schemas.microsoft.com/office/drawing/2014/main" id="{2081581C-E3A7-41CE-A53F-5FBDE569A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3134" y="7709238"/>
          <a:ext cx="509986" cy="44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287746</xdr:colOff>
      <xdr:row>24</xdr:row>
      <xdr:rowOff>397448</xdr:rowOff>
    </xdr:from>
    <xdr:to>
      <xdr:col>3</xdr:col>
      <xdr:colOff>424907</xdr:colOff>
      <xdr:row>25</xdr:row>
      <xdr:rowOff>100477</xdr:rowOff>
    </xdr:to>
    <xdr:pic>
      <xdr:nvPicPr>
        <xdr:cNvPr id="13" name="Image 12">
          <a:extLst>
            <a:ext uri="{FF2B5EF4-FFF2-40B4-BE49-F238E27FC236}">
              <a16:creationId xmlns="" xmlns:a16="http://schemas.microsoft.com/office/drawing/2014/main" id="{BFE39B8C-AE38-4155-87A4-B33A87414A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3867" t="3200" r="12533" b="-267"/>
        <a:stretch/>
      </xdr:blipFill>
      <xdr:spPr>
        <a:xfrm>
          <a:off x="4511034" y="8456567"/>
          <a:ext cx="137161" cy="180893"/>
        </a:xfrm>
        <a:prstGeom prst="rect">
          <a:avLst/>
        </a:prstGeom>
      </xdr:spPr>
    </xdr:pic>
    <xdr:clientData/>
  </xdr:twoCellAnchor>
  <xdr:twoCellAnchor editAs="oneCell">
    <xdr:from>
      <xdr:col>2</xdr:col>
      <xdr:colOff>196004</xdr:colOff>
      <xdr:row>22</xdr:row>
      <xdr:rowOff>0</xdr:rowOff>
    </xdr:from>
    <xdr:to>
      <xdr:col>2</xdr:col>
      <xdr:colOff>493184</xdr:colOff>
      <xdr:row>23</xdr:row>
      <xdr:rowOff>16615</xdr:rowOff>
    </xdr:to>
    <xdr:pic>
      <xdr:nvPicPr>
        <xdr:cNvPr id="14" name="Image 13">
          <a:extLst>
            <a:ext uri="{FF2B5EF4-FFF2-40B4-BE49-F238E27FC236}">
              <a16:creationId xmlns="" xmlns:a16="http://schemas.microsoft.com/office/drawing/2014/main" id="{890BE381-781C-4067-A910-E9FE98FB3F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3516" t="7651" r="25174" b="8196"/>
        <a:stretch/>
      </xdr:blipFill>
      <xdr:spPr>
        <a:xfrm>
          <a:off x="3011529" y="7516678"/>
          <a:ext cx="297180" cy="287835"/>
        </a:xfrm>
        <a:prstGeom prst="rect">
          <a:avLst/>
        </a:prstGeom>
      </xdr:spPr>
    </xdr:pic>
    <xdr:clientData/>
  </xdr:twoCellAnchor>
  <xdr:twoCellAnchor editAs="oneCell">
    <xdr:from>
      <xdr:col>2</xdr:col>
      <xdr:colOff>188595</xdr:colOff>
      <xdr:row>25</xdr:row>
      <xdr:rowOff>563</xdr:rowOff>
    </xdr:from>
    <xdr:to>
      <xdr:col>2</xdr:col>
      <xdr:colOff>462915</xdr:colOff>
      <xdr:row>26</xdr:row>
      <xdr:rowOff>42751</xdr:rowOff>
    </xdr:to>
    <xdr:pic>
      <xdr:nvPicPr>
        <xdr:cNvPr id="15" name="Image 14">
          <a:extLst>
            <a:ext uri="{FF2B5EF4-FFF2-40B4-BE49-F238E27FC236}">
              <a16:creationId xmlns="" xmlns:a16="http://schemas.microsoft.com/office/drawing/2014/main" id="{8FE768BD-FA51-42E3-B144-C57EE4949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8137" r="13111" b="2214"/>
        <a:stretch/>
      </xdr:blipFill>
      <xdr:spPr>
        <a:xfrm>
          <a:off x="3004120" y="8537546"/>
          <a:ext cx="274320" cy="261747"/>
        </a:xfrm>
        <a:prstGeom prst="rect">
          <a:avLst/>
        </a:prstGeom>
      </xdr:spPr>
    </xdr:pic>
    <xdr:clientData/>
  </xdr:twoCellAnchor>
  <xdr:twoCellAnchor editAs="oneCell">
    <xdr:from>
      <xdr:col>0</xdr:col>
      <xdr:colOff>311729</xdr:colOff>
      <xdr:row>14</xdr:row>
      <xdr:rowOff>117764</xdr:rowOff>
    </xdr:from>
    <xdr:to>
      <xdr:col>0</xdr:col>
      <xdr:colOff>637311</xdr:colOff>
      <xdr:row>16</xdr:row>
      <xdr:rowOff>28216</xdr:rowOff>
    </xdr:to>
    <xdr:pic>
      <xdr:nvPicPr>
        <xdr:cNvPr id="4" name="Image 3" descr="Label Agriculture biologique — Wikipédia">
          <a:extLst>
            <a:ext uri="{FF2B5EF4-FFF2-40B4-BE49-F238E27FC236}">
              <a16:creationId xmlns="" xmlns:a16="http://schemas.microsoft.com/office/drawing/2014/main" id="{8F5445B6-E5C3-4143-B131-7B4BE8AA2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729" y="5497484"/>
          <a:ext cx="325582" cy="4590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810493</xdr:colOff>
      <xdr:row>14</xdr:row>
      <xdr:rowOff>103909</xdr:rowOff>
    </xdr:from>
    <xdr:to>
      <xdr:col>0</xdr:col>
      <xdr:colOff>1254976</xdr:colOff>
      <xdr:row>16</xdr:row>
      <xdr:rowOff>1589</xdr:rowOff>
    </xdr:to>
    <xdr:pic>
      <xdr:nvPicPr>
        <xdr:cNvPr id="5" name="Image 4" descr="Le logo &quot;fait maison&quot; - LOGONEWS">
          <a:extLst>
            <a:ext uri="{FF2B5EF4-FFF2-40B4-BE49-F238E27FC236}">
              <a16:creationId xmlns="" xmlns:a16="http://schemas.microsoft.com/office/drawing/2014/main" id="{E028198A-D96E-472F-B758-02DDCAAB6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493" y="5483629"/>
          <a:ext cx="444483" cy="4463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1336964</xdr:colOff>
      <xdr:row>14</xdr:row>
      <xdr:rowOff>103910</xdr:rowOff>
    </xdr:from>
    <xdr:to>
      <xdr:col>1</xdr:col>
      <xdr:colOff>349782</xdr:colOff>
      <xdr:row>15</xdr:row>
      <xdr:rowOff>173181</xdr:rowOff>
    </xdr:to>
    <xdr:pic>
      <xdr:nvPicPr>
        <xdr:cNvPr id="6" name="Image 5" descr="Label Le Porc Français">
          <a:extLst>
            <a:ext uri="{FF2B5EF4-FFF2-40B4-BE49-F238E27FC236}">
              <a16:creationId xmlns="" xmlns:a16="http://schemas.microsoft.com/office/drawing/2014/main" id="{616815AE-2FF1-4AE6-B6E1-590C803C6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964" y="5483630"/>
          <a:ext cx="414898" cy="3435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547255</xdr:colOff>
      <xdr:row>14</xdr:row>
      <xdr:rowOff>152399</xdr:rowOff>
    </xdr:from>
    <xdr:to>
      <xdr:col>1</xdr:col>
      <xdr:colOff>962978</xdr:colOff>
      <xdr:row>15</xdr:row>
      <xdr:rowOff>224693</xdr:rowOff>
    </xdr:to>
    <xdr:pic>
      <xdr:nvPicPr>
        <xdr:cNvPr id="7" name="Image 6" descr="Label Viande Bovine Française">
          <a:extLst>
            <a:ext uri="{FF2B5EF4-FFF2-40B4-BE49-F238E27FC236}">
              <a16:creationId xmlns="" xmlns:a16="http://schemas.microsoft.com/office/drawing/2014/main" id="{798F802C-9B8E-4910-BBDE-13D327271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335" y="5532119"/>
          <a:ext cx="415723" cy="34661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1129145</xdr:colOff>
      <xdr:row>14</xdr:row>
      <xdr:rowOff>124691</xdr:rowOff>
    </xdr:from>
    <xdr:to>
      <xdr:col>2</xdr:col>
      <xdr:colOff>121227</xdr:colOff>
      <xdr:row>15</xdr:row>
      <xdr:rowOff>248696</xdr:rowOff>
    </xdr:to>
    <xdr:pic>
      <xdr:nvPicPr>
        <xdr:cNvPr id="8" name="Image 7" descr="Accueil - Volaille Française">
          <a:extLst>
            <a:ext uri="{FF2B5EF4-FFF2-40B4-BE49-F238E27FC236}">
              <a16:creationId xmlns="" xmlns:a16="http://schemas.microsoft.com/office/drawing/2014/main" id="{75F9428C-89E0-4815-8314-162C4A7AF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1225" y="5504411"/>
          <a:ext cx="394162" cy="398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351373</xdr:colOff>
      <xdr:row>14</xdr:row>
      <xdr:rowOff>83130</xdr:rowOff>
    </xdr:from>
    <xdr:to>
      <xdr:col>2</xdr:col>
      <xdr:colOff>959890</xdr:colOff>
      <xdr:row>16</xdr:row>
      <xdr:rowOff>20784</xdr:rowOff>
    </xdr:to>
    <xdr:pic>
      <xdr:nvPicPr>
        <xdr:cNvPr id="12" name="Image 11" descr="Comprendre les logos lorsque l'on achète du poisson">
          <a:extLst>
            <a:ext uri="{FF2B5EF4-FFF2-40B4-BE49-F238E27FC236}">
              <a16:creationId xmlns="" xmlns:a16="http://schemas.microsoft.com/office/drawing/2014/main" id="{E57AD9E2-757A-42DE-886F-965FC1E37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5533" y="5462850"/>
          <a:ext cx="608517" cy="4862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1115290</xdr:colOff>
      <xdr:row>14</xdr:row>
      <xdr:rowOff>76199</xdr:rowOff>
    </xdr:from>
    <xdr:to>
      <xdr:col>3</xdr:col>
      <xdr:colOff>53017</xdr:colOff>
      <xdr:row>15</xdr:row>
      <xdr:rowOff>145472</xdr:rowOff>
    </xdr:to>
    <xdr:pic>
      <xdr:nvPicPr>
        <xdr:cNvPr id="16" name="Image 15" descr="Les labels alimentaires français et européens - Les saisons des fruits et  légumes">
          <a:extLst>
            <a:ext uri="{FF2B5EF4-FFF2-40B4-BE49-F238E27FC236}">
              <a16:creationId xmlns="" xmlns:a16="http://schemas.microsoft.com/office/drawing/2014/main" id="{C5254DC6-EB98-457F-B8FF-647611867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9450" y="5455919"/>
          <a:ext cx="339807" cy="3435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740594</xdr:colOff>
      <xdr:row>13</xdr:row>
      <xdr:rowOff>116237</xdr:rowOff>
    </xdr:from>
    <xdr:to>
      <xdr:col>5</xdr:col>
      <xdr:colOff>791436</xdr:colOff>
      <xdr:row>16</xdr:row>
      <xdr:rowOff>185406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4C3DAD8F-A110-4FD3-B344-71148E6DAE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8487" r="11672"/>
        <a:stretch/>
      </xdr:blipFill>
      <xdr:spPr>
        <a:xfrm>
          <a:off x="6371645" y="5191932"/>
          <a:ext cx="1458605" cy="882830"/>
        </a:xfrm>
        <a:prstGeom prst="rect">
          <a:avLst/>
        </a:prstGeom>
      </xdr:spPr>
    </xdr:pic>
    <xdr:clientData/>
  </xdr:twoCellAnchor>
  <xdr:twoCellAnchor editAs="oneCell">
    <xdr:from>
      <xdr:col>0</xdr:col>
      <xdr:colOff>283490</xdr:colOff>
      <xdr:row>0</xdr:row>
      <xdr:rowOff>0</xdr:rowOff>
    </xdr:from>
    <xdr:to>
      <xdr:col>1</xdr:col>
      <xdr:colOff>1247438</xdr:colOff>
      <xdr:row>3</xdr:row>
      <xdr:rowOff>95250</xdr:rowOff>
    </xdr:to>
    <xdr:pic>
      <xdr:nvPicPr>
        <xdr:cNvPr id="3" name="Image 20" descr="LOGO NEW SER TRANS.gif">
          <a:extLst>
            <a:ext uri="{FF2B5EF4-FFF2-40B4-BE49-F238E27FC236}">
              <a16:creationId xmlns="" xmlns:a16="http://schemas.microsoft.com/office/drawing/2014/main" id="{181EED36-5A0F-4657-A6F1-18CB8E750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490" y="0"/>
          <a:ext cx="2396508" cy="74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311729</xdr:colOff>
      <xdr:row>14</xdr:row>
      <xdr:rowOff>117764</xdr:rowOff>
    </xdr:from>
    <xdr:to>
      <xdr:col>0</xdr:col>
      <xdr:colOff>637311</xdr:colOff>
      <xdr:row>16</xdr:row>
      <xdr:rowOff>28216</xdr:rowOff>
    </xdr:to>
    <xdr:pic>
      <xdr:nvPicPr>
        <xdr:cNvPr id="4" name="Image 3" descr="Label Agriculture biologique — Wikipédia">
          <a:extLst>
            <a:ext uri="{FF2B5EF4-FFF2-40B4-BE49-F238E27FC236}">
              <a16:creationId xmlns="" xmlns:a16="http://schemas.microsoft.com/office/drawing/2014/main" id="{035EB372-6AE7-43E5-8271-04ED51C1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729" y="5497484"/>
          <a:ext cx="325582" cy="4590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810493</xdr:colOff>
      <xdr:row>14</xdr:row>
      <xdr:rowOff>103909</xdr:rowOff>
    </xdr:from>
    <xdr:to>
      <xdr:col>0</xdr:col>
      <xdr:colOff>1254976</xdr:colOff>
      <xdr:row>16</xdr:row>
      <xdr:rowOff>1589</xdr:rowOff>
    </xdr:to>
    <xdr:pic>
      <xdr:nvPicPr>
        <xdr:cNvPr id="5" name="Image 4" descr="Le logo &quot;fait maison&quot; - LOGONEWS">
          <a:extLst>
            <a:ext uri="{FF2B5EF4-FFF2-40B4-BE49-F238E27FC236}">
              <a16:creationId xmlns="" xmlns:a16="http://schemas.microsoft.com/office/drawing/2014/main" id="{6213F20A-3A94-4F5B-B122-B536CA987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493" y="5483629"/>
          <a:ext cx="444483" cy="4463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1336964</xdr:colOff>
      <xdr:row>14</xdr:row>
      <xdr:rowOff>103910</xdr:rowOff>
    </xdr:from>
    <xdr:to>
      <xdr:col>1</xdr:col>
      <xdr:colOff>349782</xdr:colOff>
      <xdr:row>15</xdr:row>
      <xdr:rowOff>173181</xdr:rowOff>
    </xdr:to>
    <xdr:pic>
      <xdr:nvPicPr>
        <xdr:cNvPr id="6" name="Image 5" descr="Label Le Porc Français">
          <a:extLst>
            <a:ext uri="{FF2B5EF4-FFF2-40B4-BE49-F238E27FC236}">
              <a16:creationId xmlns="" xmlns:a16="http://schemas.microsoft.com/office/drawing/2014/main" id="{8B9AB25D-471B-4FDC-8E79-E0C6D4155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964" y="5483630"/>
          <a:ext cx="414898" cy="3435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547255</xdr:colOff>
      <xdr:row>14</xdr:row>
      <xdr:rowOff>152399</xdr:rowOff>
    </xdr:from>
    <xdr:to>
      <xdr:col>1</xdr:col>
      <xdr:colOff>962978</xdr:colOff>
      <xdr:row>15</xdr:row>
      <xdr:rowOff>224693</xdr:rowOff>
    </xdr:to>
    <xdr:pic>
      <xdr:nvPicPr>
        <xdr:cNvPr id="7" name="Image 6" descr="Label Viande Bovine Française">
          <a:extLst>
            <a:ext uri="{FF2B5EF4-FFF2-40B4-BE49-F238E27FC236}">
              <a16:creationId xmlns="" xmlns:a16="http://schemas.microsoft.com/office/drawing/2014/main" id="{292507EF-0924-4126-9A07-1D28D4AF0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335" y="5532119"/>
          <a:ext cx="415723" cy="34661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1129145</xdr:colOff>
      <xdr:row>14</xdr:row>
      <xdr:rowOff>124691</xdr:rowOff>
    </xdr:from>
    <xdr:to>
      <xdr:col>2</xdr:col>
      <xdr:colOff>121227</xdr:colOff>
      <xdr:row>15</xdr:row>
      <xdr:rowOff>248696</xdr:rowOff>
    </xdr:to>
    <xdr:pic>
      <xdr:nvPicPr>
        <xdr:cNvPr id="8" name="Image 7" descr="Accueil - Volaille Française">
          <a:extLst>
            <a:ext uri="{FF2B5EF4-FFF2-40B4-BE49-F238E27FC236}">
              <a16:creationId xmlns="" xmlns:a16="http://schemas.microsoft.com/office/drawing/2014/main" id="{BCFFE653-0114-4B4F-87AF-89CF4C206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1225" y="5504411"/>
          <a:ext cx="394162" cy="398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351373</xdr:colOff>
      <xdr:row>14</xdr:row>
      <xdr:rowOff>83130</xdr:rowOff>
    </xdr:from>
    <xdr:to>
      <xdr:col>2</xdr:col>
      <xdr:colOff>959890</xdr:colOff>
      <xdr:row>16</xdr:row>
      <xdr:rowOff>20784</xdr:rowOff>
    </xdr:to>
    <xdr:pic>
      <xdr:nvPicPr>
        <xdr:cNvPr id="9" name="Image 8" descr="Comprendre les logos lorsque l'on achète du poisson">
          <a:extLst>
            <a:ext uri="{FF2B5EF4-FFF2-40B4-BE49-F238E27FC236}">
              <a16:creationId xmlns="" xmlns:a16="http://schemas.microsoft.com/office/drawing/2014/main" id="{E23D637F-2C99-4F2C-8C4B-05FFEDA3A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5533" y="5462850"/>
          <a:ext cx="608517" cy="4862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1115290</xdr:colOff>
      <xdr:row>14</xdr:row>
      <xdr:rowOff>76199</xdr:rowOff>
    </xdr:from>
    <xdr:to>
      <xdr:col>3</xdr:col>
      <xdr:colOff>53017</xdr:colOff>
      <xdr:row>15</xdr:row>
      <xdr:rowOff>145472</xdr:rowOff>
    </xdr:to>
    <xdr:pic>
      <xdr:nvPicPr>
        <xdr:cNvPr id="10" name="Image 9" descr="Les labels alimentaires français et européens - Les saisons des fruits et  légumes">
          <a:extLst>
            <a:ext uri="{FF2B5EF4-FFF2-40B4-BE49-F238E27FC236}">
              <a16:creationId xmlns="" xmlns:a16="http://schemas.microsoft.com/office/drawing/2014/main" id="{C76307E3-1027-4E1D-B703-78F249366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9450" y="5455919"/>
          <a:ext cx="339807" cy="3435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993733</xdr:colOff>
      <xdr:row>13</xdr:row>
      <xdr:rowOff>171450</xdr:rowOff>
    </xdr:from>
    <xdr:to>
      <xdr:col>5</xdr:col>
      <xdr:colOff>1044575</xdr:colOff>
      <xdr:row>16</xdr:row>
      <xdr:rowOff>240619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71840DC2-0726-47E5-B6BA-83AA5B26EE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8487" r="11672"/>
        <a:stretch/>
      </xdr:blipFill>
      <xdr:spPr>
        <a:xfrm>
          <a:off x="6708733" y="5238750"/>
          <a:ext cx="1479592" cy="897844"/>
        </a:xfrm>
        <a:prstGeom prst="rect">
          <a:avLst/>
        </a:prstGeom>
      </xdr:spPr>
    </xdr:pic>
    <xdr:clientData/>
  </xdr:twoCellAnchor>
  <xdr:twoCellAnchor editAs="oneCell">
    <xdr:from>
      <xdr:col>0</xdr:col>
      <xdr:colOff>283490</xdr:colOff>
      <xdr:row>0</xdr:row>
      <xdr:rowOff>0</xdr:rowOff>
    </xdr:from>
    <xdr:to>
      <xdr:col>1</xdr:col>
      <xdr:colOff>1247438</xdr:colOff>
      <xdr:row>3</xdr:row>
      <xdr:rowOff>95250</xdr:rowOff>
    </xdr:to>
    <xdr:pic>
      <xdr:nvPicPr>
        <xdr:cNvPr id="3" name="Image 20" descr="LOGO NEW SER TRANS.gif">
          <a:extLst>
            <a:ext uri="{FF2B5EF4-FFF2-40B4-BE49-F238E27FC236}">
              <a16:creationId xmlns="" xmlns:a16="http://schemas.microsoft.com/office/drawing/2014/main" id="{D767847A-1340-42E9-B40B-E1CD67E17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490" y="0"/>
          <a:ext cx="2396508" cy="74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311729</xdr:colOff>
      <xdr:row>14</xdr:row>
      <xdr:rowOff>117764</xdr:rowOff>
    </xdr:from>
    <xdr:to>
      <xdr:col>0</xdr:col>
      <xdr:colOff>637311</xdr:colOff>
      <xdr:row>16</xdr:row>
      <xdr:rowOff>28216</xdr:rowOff>
    </xdr:to>
    <xdr:pic>
      <xdr:nvPicPr>
        <xdr:cNvPr id="4" name="Image 3" descr="Label Agriculture biologique — Wikipédia">
          <a:extLst>
            <a:ext uri="{FF2B5EF4-FFF2-40B4-BE49-F238E27FC236}">
              <a16:creationId xmlns="" xmlns:a16="http://schemas.microsoft.com/office/drawing/2014/main" id="{552B7C57-0C85-4E23-BAE1-C2AEE754C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729" y="5497484"/>
          <a:ext cx="325582" cy="4590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810493</xdr:colOff>
      <xdr:row>14</xdr:row>
      <xdr:rowOff>103909</xdr:rowOff>
    </xdr:from>
    <xdr:to>
      <xdr:col>0</xdr:col>
      <xdr:colOff>1254976</xdr:colOff>
      <xdr:row>16</xdr:row>
      <xdr:rowOff>1589</xdr:rowOff>
    </xdr:to>
    <xdr:pic>
      <xdr:nvPicPr>
        <xdr:cNvPr id="5" name="Image 4" descr="Le logo &quot;fait maison&quot; - LOGONEWS">
          <a:extLst>
            <a:ext uri="{FF2B5EF4-FFF2-40B4-BE49-F238E27FC236}">
              <a16:creationId xmlns="" xmlns:a16="http://schemas.microsoft.com/office/drawing/2014/main" id="{2CFF8249-DB07-4A95-AD18-A83966D0F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493" y="5483629"/>
          <a:ext cx="444483" cy="4463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1336964</xdr:colOff>
      <xdr:row>14</xdr:row>
      <xdr:rowOff>103910</xdr:rowOff>
    </xdr:from>
    <xdr:to>
      <xdr:col>1</xdr:col>
      <xdr:colOff>349782</xdr:colOff>
      <xdr:row>15</xdr:row>
      <xdr:rowOff>173181</xdr:rowOff>
    </xdr:to>
    <xdr:pic>
      <xdr:nvPicPr>
        <xdr:cNvPr id="6" name="Image 5" descr="Label Le Porc Français">
          <a:extLst>
            <a:ext uri="{FF2B5EF4-FFF2-40B4-BE49-F238E27FC236}">
              <a16:creationId xmlns="" xmlns:a16="http://schemas.microsoft.com/office/drawing/2014/main" id="{47FE23BD-F10C-457A-9A50-A6888C75F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964" y="5483630"/>
          <a:ext cx="414898" cy="3435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547255</xdr:colOff>
      <xdr:row>14</xdr:row>
      <xdr:rowOff>152399</xdr:rowOff>
    </xdr:from>
    <xdr:to>
      <xdr:col>1</xdr:col>
      <xdr:colOff>962978</xdr:colOff>
      <xdr:row>15</xdr:row>
      <xdr:rowOff>224693</xdr:rowOff>
    </xdr:to>
    <xdr:pic>
      <xdr:nvPicPr>
        <xdr:cNvPr id="7" name="Image 6" descr="Label Viande Bovine Française">
          <a:extLst>
            <a:ext uri="{FF2B5EF4-FFF2-40B4-BE49-F238E27FC236}">
              <a16:creationId xmlns="" xmlns:a16="http://schemas.microsoft.com/office/drawing/2014/main" id="{792EFC2C-C3C1-48BD-8212-5A5C8332A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335" y="5532119"/>
          <a:ext cx="415723" cy="34661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1129145</xdr:colOff>
      <xdr:row>14</xdr:row>
      <xdr:rowOff>124691</xdr:rowOff>
    </xdr:from>
    <xdr:to>
      <xdr:col>2</xdr:col>
      <xdr:colOff>121227</xdr:colOff>
      <xdr:row>15</xdr:row>
      <xdr:rowOff>248696</xdr:rowOff>
    </xdr:to>
    <xdr:pic>
      <xdr:nvPicPr>
        <xdr:cNvPr id="8" name="Image 7" descr="Accueil - Volaille Française">
          <a:extLst>
            <a:ext uri="{FF2B5EF4-FFF2-40B4-BE49-F238E27FC236}">
              <a16:creationId xmlns="" xmlns:a16="http://schemas.microsoft.com/office/drawing/2014/main" id="{EB4956D0-06CE-4827-B14E-15DD1DBA9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1225" y="5504411"/>
          <a:ext cx="394162" cy="398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351373</xdr:colOff>
      <xdr:row>14</xdr:row>
      <xdr:rowOff>83130</xdr:rowOff>
    </xdr:from>
    <xdr:to>
      <xdr:col>2</xdr:col>
      <xdr:colOff>959890</xdr:colOff>
      <xdr:row>16</xdr:row>
      <xdr:rowOff>20784</xdr:rowOff>
    </xdr:to>
    <xdr:pic>
      <xdr:nvPicPr>
        <xdr:cNvPr id="9" name="Image 8" descr="Comprendre les logos lorsque l'on achète du poisson">
          <a:extLst>
            <a:ext uri="{FF2B5EF4-FFF2-40B4-BE49-F238E27FC236}">
              <a16:creationId xmlns="" xmlns:a16="http://schemas.microsoft.com/office/drawing/2014/main" id="{408C9BBD-B324-490A-8CA0-74A747867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5533" y="5462850"/>
          <a:ext cx="608517" cy="4862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1115290</xdr:colOff>
      <xdr:row>14</xdr:row>
      <xdr:rowOff>76199</xdr:rowOff>
    </xdr:from>
    <xdr:to>
      <xdr:col>3</xdr:col>
      <xdr:colOff>53017</xdr:colOff>
      <xdr:row>15</xdr:row>
      <xdr:rowOff>145472</xdr:rowOff>
    </xdr:to>
    <xdr:pic>
      <xdr:nvPicPr>
        <xdr:cNvPr id="10" name="Image 9" descr="Les labels alimentaires français et européens - Les saisons des fruits et  légumes">
          <a:extLst>
            <a:ext uri="{FF2B5EF4-FFF2-40B4-BE49-F238E27FC236}">
              <a16:creationId xmlns="" xmlns:a16="http://schemas.microsoft.com/office/drawing/2014/main" id="{95071DD5-E97D-4165-8E5B-B338BB9F3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9450" y="5455919"/>
          <a:ext cx="339807" cy="3435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993733</xdr:colOff>
      <xdr:row>13</xdr:row>
      <xdr:rowOff>171450</xdr:rowOff>
    </xdr:from>
    <xdr:to>
      <xdr:col>5</xdr:col>
      <xdr:colOff>1044575</xdr:colOff>
      <xdr:row>16</xdr:row>
      <xdr:rowOff>240619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402D05A9-3216-406C-A54B-3AE9DB7A9A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8487" r="11672"/>
        <a:stretch/>
      </xdr:blipFill>
      <xdr:spPr>
        <a:xfrm>
          <a:off x="6602053" y="5246370"/>
          <a:ext cx="1452922" cy="892129"/>
        </a:xfrm>
        <a:prstGeom prst="rect">
          <a:avLst/>
        </a:prstGeom>
      </xdr:spPr>
    </xdr:pic>
    <xdr:clientData/>
  </xdr:twoCellAnchor>
  <xdr:twoCellAnchor editAs="oneCell">
    <xdr:from>
      <xdr:col>0</xdr:col>
      <xdr:colOff>283490</xdr:colOff>
      <xdr:row>0</xdr:row>
      <xdr:rowOff>0</xdr:rowOff>
    </xdr:from>
    <xdr:to>
      <xdr:col>1</xdr:col>
      <xdr:colOff>1247438</xdr:colOff>
      <xdr:row>3</xdr:row>
      <xdr:rowOff>95250</xdr:rowOff>
    </xdr:to>
    <xdr:pic>
      <xdr:nvPicPr>
        <xdr:cNvPr id="3" name="Image 20" descr="LOGO NEW SER TRANS.gif">
          <a:extLst>
            <a:ext uri="{FF2B5EF4-FFF2-40B4-BE49-F238E27FC236}">
              <a16:creationId xmlns="" xmlns:a16="http://schemas.microsoft.com/office/drawing/2014/main" id="{297BA405-98EF-4488-A996-9CD26DA87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490" y="0"/>
          <a:ext cx="236602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311729</xdr:colOff>
      <xdr:row>14</xdr:row>
      <xdr:rowOff>117764</xdr:rowOff>
    </xdr:from>
    <xdr:to>
      <xdr:col>0</xdr:col>
      <xdr:colOff>637311</xdr:colOff>
      <xdr:row>16</xdr:row>
      <xdr:rowOff>28216</xdr:rowOff>
    </xdr:to>
    <xdr:pic>
      <xdr:nvPicPr>
        <xdr:cNvPr id="4" name="Image 3" descr="Label Agriculture biologique — Wikipédia">
          <a:extLst>
            <a:ext uri="{FF2B5EF4-FFF2-40B4-BE49-F238E27FC236}">
              <a16:creationId xmlns="" xmlns:a16="http://schemas.microsoft.com/office/drawing/2014/main" id="{30DB0438-2888-40FD-B2C2-CD95813D9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729" y="5497484"/>
          <a:ext cx="325582" cy="4590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810493</xdr:colOff>
      <xdr:row>14</xdr:row>
      <xdr:rowOff>103909</xdr:rowOff>
    </xdr:from>
    <xdr:to>
      <xdr:col>0</xdr:col>
      <xdr:colOff>1254976</xdr:colOff>
      <xdr:row>16</xdr:row>
      <xdr:rowOff>1589</xdr:rowOff>
    </xdr:to>
    <xdr:pic>
      <xdr:nvPicPr>
        <xdr:cNvPr id="5" name="Image 4" descr="Le logo &quot;fait maison&quot; - LOGONEWS">
          <a:extLst>
            <a:ext uri="{FF2B5EF4-FFF2-40B4-BE49-F238E27FC236}">
              <a16:creationId xmlns="" xmlns:a16="http://schemas.microsoft.com/office/drawing/2014/main" id="{905781EB-65F6-4AD6-89F2-D5C2D6AE9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493" y="5483629"/>
          <a:ext cx="444483" cy="4463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1336964</xdr:colOff>
      <xdr:row>14</xdr:row>
      <xdr:rowOff>103910</xdr:rowOff>
    </xdr:from>
    <xdr:to>
      <xdr:col>1</xdr:col>
      <xdr:colOff>349782</xdr:colOff>
      <xdr:row>15</xdr:row>
      <xdr:rowOff>173181</xdr:rowOff>
    </xdr:to>
    <xdr:pic>
      <xdr:nvPicPr>
        <xdr:cNvPr id="6" name="Image 5" descr="Label Le Porc Français">
          <a:extLst>
            <a:ext uri="{FF2B5EF4-FFF2-40B4-BE49-F238E27FC236}">
              <a16:creationId xmlns="" xmlns:a16="http://schemas.microsoft.com/office/drawing/2014/main" id="{9A333B10-766B-44BE-99DF-907E0FC9F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964" y="5483630"/>
          <a:ext cx="414898" cy="3435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547255</xdr:colOff>
      <xdr:row>14</xdr:row>
      <xdr:rowOff>152399</xdr:rowOff>
    </xdr:from>
    <xdr:to>
      <xdr:col>1</xdr:col>
      <xdr:colOff>962978</xdr:colOff>
      <xdr:row>15</xdr:row>
      <xdr:rowOff>224693</xdr:rowOff>
    </xdr:to>
    <xdr:pic>
      <xdr:nvPicPr>
        <xdr:cNvPr id="7" name="Image 6" descr="Label Viande Bovine Française">
          <a:extLst>
            <a:ext uri="{FF2B5EF4-FFF2-40B4-BE49-F238E27FC236}">
              <a16:creationId xmlns="" xmlns:a16="http://schemas.microsoft.com/office/drawing/2014/main" id="{2E661497-395A-42F6-A671-C3AD50088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335" y="5532119"/>
          <a:ext cx="415723" cy="34661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1129145</xdr:colOff>
      <xdr:row>14</xdr:row>
      <xdr:rowOff>124691</xdr:rowOff>
    </xdr:from>
    <xdr:to>
      <xdr:col>2</xdr:col>
      <xdr:colOff>121227</xdr:colOff>
      <xdr:row>15</xdr:row>
      <xdr:rowOff>248696</xdr:rowOff>
    </xdr:to>
    <xdr:pic>
      <xdr:nvPicPr>
        <xdr:cNvPr id="8" name="Image 7" descr="Accueil - Volaille Française">
          <a:extLst>
            <a:ext uri="{FF2B5EF4-FFF2-40B4-BE49-F238E27FC236}">
              <a16:creationId xmlns="" xmlns:a16="http://schemas.microsoft.com/office/drawing/2014/main" id="{55640F34-7DB4-4E35-AFD7-3071E4F51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1225" y="5504411"/>
          <a:ext cx="394162" cy="398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351373</xdr:colOff>
      <xdr:row>14</xdr:row>
      <xdr:rowOff>83130</xdr:rowOff>
    </xdr:from>
    <xdr:to>
      <xdr:col>2</xdr:col>
      <xdr:colOff>959890</xdr:colOff>
      <xdr:row>16</xdr:row>
      <xdr:rowOff>20784</xdr:rowOff>
    </xdr:to>
    <xdr:pic>
      <xdr:nvPicPr>
        <xdr:cNvPr id="9" name="Image 8" descr="Comprendre les logos lorsque l'on achète du poisson">
          <a:extLst>
            <a:ext uri="{FF2B5EF4-FFF2-40B4-BE49-F238E27FC236}">
              <a16:creationId xmlns="" xmlns:a16="http://schemas.microsoft.com/office/drawing/2014/main" id="{AFC1DF3B-355C-478A-BC75-9603615D3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5533" y="5462850"/>
          <a:ext cx="608517" cy="4862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1115290</xdr:colOff>
      <xdr:row>14</xdr:row>
      <xdr:rowOff>76199</xdr:rowOff>
    </xdr:from>
    <xdr:to>
      <xdr:col>3</xdr:col>
      <xdr:colOff>53017</xdr:colOff>
      <xdr:row>15</xdr:row>
      <xdr:rowOff>145472</xdr:rowOff>
    </xdr:to>
    <xdr:pic>
      <xdr:nvPicPr>
        <xdr:cNvPr id="10" name="Image 9" descr="Les labels alimentaires français et européens - Les saisons des fruits et  légumes">
          <a:extLst>
            <a:ext uri="{FF2B5EF4-FFF2-40B4-BE49-F238E27FC236}">
              <a16:creationId xmlns="" xmlns:a16="http://schemas.microsoft.com/office/drawing/2014/main" id="{7C4958FE-BAB0-4C1B-B427-482F7F939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9450" y="5455919"/>
          <a:ext cx="339807" cy="3435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993733</xdr:colOff>
      <xdr:row>13</xdr:row>
      <xdr:rowOff>171450</xdr:rowOff>
    </xdr:from>
    <xdr:to>
      <xdr:col>5</xdr:col>
      <xdr:colOff>1044575</xdr:colOff>
      <xdr:row>16</xdr:row>
      <xdr:rowOff>240619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6F443C22-2296-4E6E-960B-BF3EB914E6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8487" r="11672"/>
        <a:stretch/>
      </xdr:blipFill>
      <xdr:spPr>
        <a:xfrm>
          <a:off x="6602053" y="5246370"/>
          <a:ext cx="1452922" cy="892129"/>
        </a:xfrm>
        <a:prstGeom prst="rect">
          <a:avLst/>
        </a:prstGeom>
      </xdr:spPr>
    </xdr:pic>
    <xdr:clientData/>
  </xdr:twoCellAnchor>
  <xdr:twoCellAnchor editAs="oneCell">
    <xdr:from>
      <xdr:col>0</xdr:col>
      <xdr:colOff>283490</xdr:colOff>
      <xdr:row>0</xdr:row>
      <xdr:rowOff>0</xdr:rowOff>
    </xdr:from>
    <xdr:to>
      <xdr:col>1</xdr:col>
      <xdr:colOff>1247438</xdr:colOff>
      <xdr:row>3</xdr:row>
      <xdr:rowOff>95250</xdr:rowOff>
    </xdr:to>
    <xdr:pic>
      <xdr:nvPicPr>
        <xdr:cNvPr id="3" name="Image 20" descr="LOGO NEW SER TRANS.gif">
          <a:extLst>
            <a:ext uri="{FF2B5EF4-FFF2-40B4-BE49-F238E27FC236}">
              <a16:creationId xmlns="" xmlns:a16="http://schemas.microsoft.com/office/drawing/2014/main" id="{46E94282-9850-481D-B0AF-483FBD7D4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490" y="0"/>
          <a:ext cx="236602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311729</xdr:colOff>
      <xdr:row>14</xdr:row>
      <xdr:rowOff>117764</xdr:rowOff>
    </xdr:from>
    <xdr:to>
      <xdr:col>0</xdr:col>
      <xdr:colOff>637311</xdr:colOff>
      <xdr:row>16</xdr:row>
      <xdr:rowOff>28216</xdr:rowOff>
    </xdr:to>
    <xdr:pic>
      <xdr:nvPicPr>
        <xdr:cNvPr id="4" name="Image 3" descr="Label Agriculture biologique — Wikipédia">
          <a:extLst>
            <a:ext uri="{FF2B5EF4-FFF2-40B4-BE49-F238E27FC236}">
              <a16:creationId xmlns="" xmlns:a16="http://schemas.microsoft.com/office/drawing/2014/main" id="{8E261137-3CAE-4AA3-A6A2-1E6335DB4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729" y="5497484"/>
          <a:ext cx="325582" cy="4590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810493</xdr:colOff>
      <xdr:row>14</xdr:row>
      <xdr:rowOff>103909</xdr:rowOff>
    </xdr:from>
    <xdr:to>
      <xdr:col>0</xdr:col>
      <xdr:colOff>1254976</xdr:colOff>
      <xdr:row>16</xdr:row>
      <xdr:rowOff>1589</xdr:rowOff>
    </xdr:to>
    <xdr:pic>
      <xdr:nvPicPr>
        <xdr:cNvPr id="5" name="Image 4" descr="Le logo &quot;fait maison&quot; - LOGONEWS">
          <a:extLst>
            <a:ext uri="{FF2B5EF4-FFF2-40B4-BE49-F238E27FC236}">
              <a16:creationId xmlns="" xmlns:a16="http://schemas.microsoft.com/office/drawing/2014/main" id="{81EDBFCF-CEBE-4DFD-91E8-E82C947F2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493" y="5483629"/>
          <a:ext cx="444483" cy="4463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1336964</xdr:colOff>
      <xdr:row>14</xdr:row>
      <xdr:rowOff>103910</xdr:rowOff>
    </xdr:from>
    <xdr:to>
      <xdr:col>1</xdr:col>
      <xdr:colOff>349782</xdr:colOff>
      <xdr:row>15</xdr:row>
      <xdr:rowOff>173181</xdr:rowOff>
    </xdr:to>
    <xdr:pic>
      <xdr:nvPicPr>
        <xdr:cNvPr id="6" name="Image 5" descr="Label Le Porc Français">
          <a:extLst>
            <a:ext uri="{FF2B5EF4-FFF2-40B4-BE49-F238E27FC236}">
              <a16:creationId xmlns="" xmlns:a16="http://schemas.microsoft.com/office/drawing/2014/main" id="{6D39E284-31B6-4D47-9BBF-4EEC5BBD9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964" y="5483630"/>
          <a:ext cx="414898" cy="3435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547255</xdr:colOff>
      <xdr:row>14</xdr:row>
      <xdr:rowOff>152399</xdr:rowOff>
    </xdr:from>
    <xdr:to>
      <xdr:col>1</xdr:col>
      <xdr:colOff>962978</xdr:colOff>
      <xdr:row>15</xdr:row>
      <xdr:rowOff>224693</xdr:rowOff>
    </xdr:to>
    <xdr:pic>
      <xdr:nvPicPr>
        <xdr:cNvPr id="7" name="Image 6" descr="Label Viande Bovine Française">
          <a:extLst>
            <a:ext uri="{FF2B5EF4-FFF2-40B4-BE49-F238E27FC236}">
              <a16:creationId xmlns="" xmlns:a16="http://schemas.microsoft.com/office/drawing/2014/main" id="{736B5B00-A6CA-4E04-BA2F-21BCB2D49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335" y="5532119"/>
          <a:ext cx="415723" cy="34661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1129145</xdr:colOff>
      <xdr:row>14</xdr:row>
      <xdr:rowOff>124691</xdr:rowOff>
    </xdr:from>
    <xdr:to>
      <xdr:col>2</xdr:col>
      <xdr:colOff>121227</xdr:colOff>
      <xdr:row>15</xdr:row>
      <xdr:rowOff>248696</xdr:rowOff>
    </xdr:to>
    <xdr:pic>
      <xdr:nvPicPr>
        <xdr:cNvPr id="8" name="Image 7" descr="Accueil - Volaille Française">
          <a:extLst>
            <a:ext uri="{FF2B5EF4-FFF2-40B4-BE49-F238E27FC236}">
              <a16:creationId xmlns="" xmlns:a16="http://schemas.microsoft.com/office/drawing/2014/main" id="{33C63039-0F0A-4B9D-BEC7-383FF0151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1225" y="5504411"/>
          <a:ext cx="394162" cy="398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351373</xdr:colOff>
      <xdr:row>14</xdr:row>
      <xdr:rowOff>83130</xdr:rowOff>
    </xdr:from>
    <xdr:to>
      <xdr:col>2</xdr:col>
      <xdr:colOff>959890</xdr:colOff>
      <xdr:row>16</xdr:row>
      <xdr:rowOff>20784</xdr:rowOff>
    </xdr:to>
    <xdr:pic>
      <xdr:nvPicPr>
        <xdr:cNvPr id="9" name="Image 8" descr="Comprendre les logos lorsque l'on achète du poisson">
          <a:extLst>
            <a:ext uri="{FF2B5EF4-FFF2-40B4-BE49-F238E27FC236}">
              <a16:creationId xmlns="" xmlns:a16="http://schemas.microsoft.com/office/drawing/2014/main" id="{2EA92F29-2A49-4D9A-A02E-8209CAF52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5533" y="5462850"/>
          <a:ext cx="608517" cy="4862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1115290</xdr:colOff>
      <xdr:row>14</xdr:row>
      <xdr:rowOff>76199</xdr:rowOff>
    </xdr:from>
    <xdr:to>
      <xdr:col>3</xdr:col>
      <xdr:colOff>53017</xdr:colOff>
      <xdr:row>15</xdr:row>
      <xdr:rowOff>145472</xdr:rowOff>
    </xdr:to>
    <xdr:pic>
      <xdr:nvPicPr>
        <xdr:cNvPr id="10" name="Image 9" descr="Les labels alimentaires français et européens - Les saisons des fruits et  légumes">
          <a:extLst>
            <a:ext uri="{FF2B5EF4-FFF2-40B4-BE49-F238E27FC236}">
              <a16:creationId xmlns="" xmlns:a16="http://schemas.microsoft.com/office/drawing/2014/main" id="{95339B9A-D447-469B-A4AC-B05C4A0B7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9450" y="5455919"/>
          <a:ext cx="339807" cy="3435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1012783</xdr:colOff>
      <xdr:row>13</xdr:row>
      <xdr:rowOff>0</xdr:rowOff>
    </xdr:from>
    <xdr:to>
      <xdr:col>5</xdr:col>
      <xdr:colOff>1063625</xdr:colOff>
      <xdr:row>16</xdr:row>
      <xdr:rowOff>69169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8B1CF321-DAE1-46DC-863F-112D265092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8487" r="11672"/>
        <a:stretch/>
      </xdr:blipFill>
      <xdr:spPr>
        <a:xfrm>
          <a:off x="6743023" y="5276850"/>
          <a:ext cx="1483402" cy="892129"/>
        </a:xfrm>
        <a:prstGeom prst="rect">
          <a:avLst/>
        </a:prstGeom>
      </xdr:spPr>
    </xdr:pic>
    <xdr:clientData/>
  </xdr:twoCellAnchor>
  <xdr:twoCellAnchor editAs="oneCell">
    <xdr:from>
      <xdr:col>0</xdr:col>
      <xdr:colOff>283490</xdr:colOff>
      <xdr:row>0</xdr:row>
      <xdr:rowOff>0</xdr:rowOff>
    </xdr:from>
    <xdr:to>
      <xdr:col>1</xdr:col>
      <xdr:colOff>1247438</xdr:colOff>
      <xdr:row>3</xdr:row>
      <xdr:rowOff>95250</xdr:rowOff>
    </xdr:to>
    <xdr:pic>
      <xdr:nvPicPr>
        <xdr:cNvPr id="3" name="Image 20" descr="LOGO NEW SER TRANS.gif">
          <a:extLst>
            <a:ext uri="{FF2B5EF4-FFF2-40B4-BE49-F238E27FC236}">
              <a16:creationId xmlns="" xmlns:a16="http://schemas.microsoft.com/office/drawing/2014/main" id="{4CD4DFFE-8193-47EF-9288-6EB7200CF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490" y="0"/>
          <a:ext cx="2396508" cy="74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992716</xdr:colOff>
      <xdr:row>10</xdr:row>
      <xdr:rowOff>388408</xdr:rowOff>
    </xdr:from>
    <xdr:to>
      <xdr:col>6</xdr:col>
      <xdr:colOff>125941</xdr:colOff>
      <xdr:row>11</xdr:row>
      <xdr:rowOff>210609</xdr:rowOff>
    </xdr:to>
    <xdr:pic>
      <xdr:nvPicPr>
        <xdr:cNvPr id="5" name="Image 13" descr="bio2.gif">
          <a:extLst>
            <a:ext uri="{FF2B5EF4-FFF2-40B4-BE49-F238E27FC236}">
              <a16:creationId xmlns="" xmlns:a16="http://schemas.microsoft.com/office/drawing/2014/main" id="{0408F154-1BC1-4272-9864-203878E9B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6466" y="3626908"/>
          <a:ext cx="561975" cy="43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542925</xdr:colOff>
      <xdr:row>10</xdr:row>
      <xdr:rowOff>142875</xdr:rowOff>
    </xdr:from>
    <xdr:to>
      <xdr:col>4</xdr:col>
      <xdr:colOff>940859</xdr:colOff>
      <xdr:row>10</xdr:row>
      <xdr:rowOff>546510</xdr:rowOff>
    </xdr:to>
    <xdr:pic>
      <xdr:nvPicPr>
        <xdr:cNvPr id="6" name="Image 5">
          <a:extLst>
            <a:ext uri="{FF2B5EF4-FFF2-40B4-BE49-F238E27FC236}">
              <a16:creationId xmlns="" xmlns:a16="http://schemas.microsoft.com/office/drawing/2014/main" id="{5F08CDFE-870F-4CD4-A404-3BC62F13C9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7777" t="17592" r="17592" b="16852"/>
        <a:stretch/>
      </xdr:blipFill>
      <xdr:spPr>
        <a:xfrm>
          <a:off x="6257925" y="3381375"/>
          <a:ext cx="397934" cy="403635"/>
        </a:xfrm>
        <a:prstGeom prst="rect">
          <a:avLst/>
        </a:prstGeom>
      </xdr:spPr>
    </xdr:pic>
    <xdr:clientData/>
  </xdr:twoCellAnchor>
  <xdr:twoCellAnchor editAs="oneCell">
    <xdr:from>
      <xdr:col>1</xdr:col>
      <xdr:colOff>887941</xdr:colOff>
      <xdr:row>11</xdr:row>
      <xdr:rowOff>274108</xdr:rowOff>
    </xdr:from>
    <xdr:to>
      <xdr:col>2</xdr:col>
      <xdr:colOff>21166</xdr:colOff>
      <xdr:row>12</xdr:row>
      <xdr:rowOff>96309</xdr:rowOff>
    </xdr:to>
    <xdr:pic>
      <xdr:nvPicPr>
        <xdr:cNvPr id="7" name="Image 13" descr="bio2.gif">
          <a:extLst>
            <a:ext uri="{FF2B5EF4-FFF2-40B4-BE49-F238E27FC236}">
              <a16:creationId xmlns="" xmlns:a16="http://schemas.microsoft.com/office/drawing/2014/main" id="{B27D4B9F-8EEF-4150-9B64-2D9D41DE5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6691" y="4122208"/>
          <a:ext cx="561975" cy="43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304800</xdr:colOff>
      <xdr:row>12</xdr:row>
      <xdr:rowOff>304800</xdr:rowOff>
    </xdr:to>
    <xdr:sp macro="" textlink="">
      <xdr:nvSpPr>
        <xdr:cNvPr id="8194" name="AutoShape 2" descr="Résultat de recherche d'images pour &quot;chandeleur&quot;">
          <a:extLst>
            <a:ext uri="{FF2B5EF4-FFF2-40B4-BE49-F238E27FC236}">
              <a16:creationId xmlns="" xmlns:a16="http://schemas.microsoft.com/office/drawing/2014/main" id="{776301BB-013D-4C73-8843-C29DD5A01546}"/>
            </a:ext>
          </a:extLst>
        </xdr:cNvPr>
        <xdr:cNvSpPr>
          <a:spLocks noChangeAspect="1" noChangeArrowheads="1"/>
        </xdr:cNvSpPr>
      </xdr:nvSpPr>
      <xdr:spPr bwMode="auto">
        <a:xfrm>
          <a:off x="10934700" y="4465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1012783</xdr:colOff>
      <xdr:row>13</xdr:row>
      <xdr:rowOff>171450</xdr:rowOff>
    </xdr:from>
    <xdr:to>
      <xdr:col>5</xdr:col>
      <xdr:colOff>1063625</xdr:colOff>
      <xdr:row>16</xdr:row>
      <xdr:rowOff>240619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7A6B8CD-AE7D-4F87-AF86-52384BE6B5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8487" r="11672"/>
        <a:stretch/>
      </xdr:blipFill>
      <xdr:spPr>
        <a:xfrm>
          <a:off x="6743023" y="5276850"/>
          <a:ext cx="1483402" cy="892129"/>
        </a:xfrm>
        <a:prstGeom prst="rect">
          <a:avLst/>
        </a:prstGeom>
      </xdr:spPr>
    </xdr:pic>
    <xdr:clientData/>
  </xdr:twoCellAnchor>
  <xdr:twoCellAnchor editAs="oneCell">
    <xdr:from>
      <xdr:col>0</xdr:col>
      <xdr:colOff>283490</xdr:colOff>
      <xdr:row>0</xdr:row>
      <xdr:rowOff>0</xdr:rowOff>
    </xdr:from>
    <xdr:to>
      <xdr:col>1</xdr:col>
      <xdr:colOff>1247438</xdr:colOff>
      <xdr:row>3</xdr:row>
      <xdr:rowOff>95250</xdr:rowOff>
    </xdr:to>
    <xdr:pic>
      <xdr:nvPicPr>
        <xdr:cNvPr id="3" name="Image 20" descr="LOGO NEW SER TRANS.gif">
          <a:extLst>
            <a:ext uri="{FF2B5EF4-FFF2-40B4-BE49-F238E27FC236}">
              <a16:creationId xmlns="" xmlns:a16="http://schemas.microsoft.com/office/drawing/2014/main" id="{8C9B6058-477A-43CA-9061-32F9F4041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490" y="0"/>
          <a:ext cx="2396508" cy="744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2"/>
  <sheetViews>
    <sheetView view="pageBreakPreview" zoomScaleNormal="100" zoomScaleSheetLayoutView="100" workbookViewId="0">
      <selection activeCell="D13" sqref="D13"/>
    </sheetView>
  </sheetViews>
  <sheetFormatPr baseColWidth="10" defaultRowHeight="20.100000000000001" customHeight="1"/>
  <cols>
    <col min="1" max="1" width="11" customWidth="1"/>
    <col min="2" max="2" width="16.125" customWidth="1"/>
    <col min="3" max="7" width="27.75" customWidth="1"/>
  </cols>
  <sheetData>
    <row r="1" spans="1:7" ht="20.100000000000001" customHeight="1">
      <c r="C1" s="88" t="s">
        <v>93</v>
      </c>
      <c r="D1" s="89"/>
      <c r="E1" s="89"/>
      <c r="F1" s="89"/>
      <c r="G1" s="89"/>
    </row>
    <row r="2" spans="1:7" ht="28.5" customHeight="1" thickBot="1">
      <c r="A2" s="93"/>
      <c r="B2" s="95" t="s">
        <v>115</v>
      </c>
      <c r="C2" s="95"/>
      <c r="D2" s="95"/>
      <c r="E2" s="95"/>
      <c r="F2" s="95"/>
      <c r="G2" s="95"/>
    </row>
    <row r="3" spans="1:7" ht="20.100000000000001" customHeight="1" thickBot="1">
      <c r="A3" s="94"/>
      <c r="B3" s="10" t="s">
        <v>10</v>
      </c>
      <c r="C3" s="5" t="s">
        <v>117</v>
      </c>
      <c r="D3" s="5" t="s">
        <v>6</v>
      </c>
      <c r="E3" s="5" t="s">
        <v>32</v>
      </c>
      <c r="F3" s="5" t="s">
        <v>7</v>
      </c>
      <c r="G3" s="6" t="s">
        <v>8</v>
      </c>
    </row>
    <row r="4" spans="1:7" ht="19.899999999999999" customHeight="1" thickBot="1">
      <c r="A4" s="83" t="s">
        <v>78</v>
      </c>
      <c r="B4" s="2" t="s">
        <v>0</v>
      </c>
      <c r="C4" s="37" t="s">
        <v>95</v>
      </c>
      <c r="D4" s="37" t="s">
        <v>50</v>
      </c>
      <c r="E4" s="37"/>
      <c r="F4" s="62" t="s">
        <v>60</v>
      </c>
      <c r="G4" s="37" t="s">
        <v>28</v>
      </c>
    </row>
    <row r="5" spans="1:7" ht="19.899999999999999" customHeight="1" thickBot="1">
      <c r="A5" s="84"/>
      <c r="B5" s="3" t="s">
        <v>1</v>
      </c>
      <c r="C5" s="37" t="s">
        <v>94</v>
      </c>
      <c r="D5" s="37" t="s">
        <v>58</v>
      </c>
      <c r="E5" s="37"/>
      <c r="F5" s="62" t="s">
        <v>119</v>
      </c>
      <c r="G5" s="37" t="s">
        <v>83</v>
      </c>
    </row>
    <row r="6" spans="1:7" ht="19.899999999999999" customHeight="1" thickBot="1">
      <c r="A6" s="84"/>
      <c r="B6" s="3" t="s">
        <v>2</v>
      </c>
      <c r="C6" s="38" t="s">
        <v>96</v>
      </c>
      <c r="D6" s="37" t="s">
        <v>53</v>
      </c>
      <c r="E6" s="37"/>
      <c r="F6" s="62"/>
      <c r="G6" s="37" t="s">
        <v>99</v>
      </c>
    </row>
    <row r="7" spans="1:7" ht="19.899999999999999" customHeight="1" thickBot="1">
      <c r="A7" s="84"/>
      <c r="B7" s="3" t="s">
        <v>3</v>
      </c>
      <c r="C7" s="37" t="s">
        <v>97</v>
      </c>
      <c r="D7" s="37" t="s">
        <v>97</v>
      </c>
      <c r="E7" s="37"/>
      <c r="F7" s="62" t="s">
        <v>97</v>
      </c>
      <c r="G7" s="37" t="s">
        <v>97</v>
      </c>
    </row>
    <row r="8" spans="1:7" ht="19.899999999999999" customHeight="1" thickBot="1">
      <c r="A8" s="85"/>
      <c r="B8" s="4" t="s">
        <v>4</v>
      </c>
      <c r="C8" s="37" t="s">
        <v>98</v>
      </c>
      <c r="D8" s="37" t="s">
        <v>59</v>
      </c>
      <c r="E8" s="37"/>
      <c r="F8" s="62" t="s">
        <v>30</v>
      </c>
      <c r="G8" s="37" t="s">
        <v>100</v>
      </c>
    </row>
    <row r="9" spans="1:7" ht="19.899999999999999" customHeight="1" thickBot="1">
      <c r="A9" s="87"/>
      <c r="B9" s="87"/>
      <c r="C9" s="87"/>
      <c r="D9" s="87"/>
      <c r="E9" s="87"/>
      <c r="F9" s="87"/>
      <c r="G9" s="87"/>
    </row>
    <row r="10" spans="1:7" ht="19.899999999999999" customHeight="1" thickBot="1">
      <c r="A10" s="83" t="s">
        <v>61</v>
      </c>
      <c r="B10" s="2" t="s">
        <v>0</v>
      </c>
      <c r="C10" s="37" t="s">
        <v>64</v>
      </c>
      <c r="D10" s="63" t="s">
        <v>112</v>
      </c>
      <c r="E10" s="37"/>
      <c r="F10" s="37" t="s">
        <v>56</v>
      </c>
      <c r="G10" s="37" t="s">
        <v>23</v>
      </c>
    </row>
    <row r="11" spans="1:7" ht="19.899999999999999" customHeight="1" thickBot="1">
      <c r="A11" s="84"/>
      <c r="B11" s="3" t="s">
        <v>1</v>
      </c>
      <c r="C11" s="37" t="s">
        <v>101</v>
      </c>
      <c r="D11" s="62" t="s">
        <v>103</v>
      </c>
      <c r="E11" s="37"/>
      <c r="F11" s="37" t="s">
        <v>84</v>
      </c>
      <c r="G11" s="37" t="s">
        <v>68</v>
      </c>
    </row>
    <row r="12" spans="1:7" ht="19.899999999999999" customHeight="1" thickBot="1">
      <c r="A12" s="84"/>
      <c r="B12" s="3" t="s">
        <v>2</v>
      </c>
      <c r="C12" s="37" t="s">
        <v>102</v>
      </c>
      <c r="D12" s="62" t="s">
        <v>65</v>
      </c>
      <c r="E12" s="37"/>
      <c r="F12" s="37" t="s">
        <v>66</v>
      </c>
      <c r="G12" s="37" t="s">
        <v>69</v>
      </c>
    </row>
    <row r="13" spans="1:7" ht="19.899999999999999" customHeight="1" thickBot="1">
      <c r="A13" s="84"/>
      <c r="B13" s="3" t="s">
        <v>3</v>
      </c>
      <c r="C13" s="37" t="s">
        <v>97</v>
      </c>
      <c r="D13" s="62" t="s">
        <v>97</v>
      </c>
      <c r="E13" s="37"/>
      <c r="F13" s="37" t="s">
        <v>97</v>
      </c>
      <c r="G13" s="37" t="s">
        <v>97</v>
      </c>
    </row>
    <row r="14" spans="1:7" ht="19.899999999999999" customHeight="1" thickBot="1">
      <c r="A14" s="85"/>
      <c r="B14" s="4" t="s">
        <v>4</v>
      </c>
      <c r="C14" s="37" t="s">
        <v>30</v>
      </c>
      <c r="D14" s="62" t="s">
        <v>104</v>
      </c>
      <c r="E14" s="37"/>
      <c r="F14" s="37" t="s">
        <v>67</v>
      </c>
      <c r="G14" s="37" t="s">
        <v>52</v>
      </c>
    </row>
    <row r="15" spans="1:7" ht="19.899999999999999" customHeight="1" thickBot="1">
      <c r="A15" s="87"/>
      <c r="B15" s="87"/>
      <c r="C15" s="87"/>
      <c r="D15" s="87"/>
      <c r="E15" s="87"/>
      <c r="F15" s="87"/>
      <c r="G15" s="87"/>
    </row>
    <row r="16" spans="1:7" ht="19.899999999999999" customHeight="1" thickBot="1">
      <c r="A16" s="96" t="s">
        <v>62</v>
      </c>
      <c r="B16" s="30" t="s">
        <v>0</v>
      </c>
      <c r="C16" s="39" t="s">
        <v>95</v>
      </c>
      <c r="D16" s="39" t="s">
        <v>107</v>
      </c>
      <c r="E16" s="39"/>
      <c r="F16" s="64" t="s">
        <v>106</v>
      </c>
      <c r="G16" s="40" t="s">
        <v>87</v>
      </c>
    </row>
    <row r="17" spans="1:7" ht="19.899999999999999" customHeight="1" thickBot="1">
      <c r="A17" s="97"/>
      <c r="B17" s="31" t="s">
        <v>1</v>
      </c>
      <c r="C17" s="41" t="s">
        <v>70</v>
      </c>
      <c r="D17" s="41" t="s">
        <v>105</v>
      </c>
      <c r="E17" s="41"/>
      <c r="F17" s="65" t="s">
        <v>71</v>
      </c>
      <c r="G17" s="42" t="s">
        <v>108</v>
      </c>
    </row>
    <row r="18" spans="1:7" ht="19.899999999999999" customHeight="1" thickBot="1">
      <c r="A18" s="97"/>
      <c r="B18" s="31" t="s">
        <v>2</v>
      </c>
      <c r="C18" s="41" t="s">
        <v>85</v>
      </c>
      <c r="D18" s="41" t="s">
        <v>90</v>
      </c>
      <c r="E18" s="41"/>
      <c r="F18" s="65"/>
      <c r="G18" s="42" t="s">
        <v>86</v>
      </c>
    </row>
    <row r="19" spans="1:7" ht="19.899999999999999" customHeight="1" thickBot="1">
      <c r="A19" s="97"/>
      <c r="B19" s="31" t="s">
        <v>3</v>
      </c>
      <c r="C19" s="41" t="s">
        <v>97</v>
      </c>
      <c r="D19" s="41" t="s">
        <v>97</v>
      </c>
      <c r="E19" s="41"/>
      <c r="F19" s="65" t="s">
        <v>97</v>
      </c>
      <c r="G19" s="41" t="s">
        <v>97</v>
      </c>
    </row>
    <row r="20" spans="1:7" ht="19.899999999999999" customHeight="1" thickBot="1">
      <c r="A20" s="98"/>
      <c r="B20" s="32" t="s">
        <v>4</v>
      </c>
      <c r="C20" s="43" t="s">
        <v>29</v>
      </c>
      <c r="D20" s="43" t="s">
        <v>30</v>
      </c>
      <c r="E20" s="43"/>
      <c r="F20" s="66" t="s">
        <v>72</v>
      </c>
      <c r="G20" s="56" t="s">
        <v>30</v>
      </c>
    </row>
    <row r="21" spans="1:7" ht="19.899999999999999" customHeight="1" thickBot="1">
      <c r="A21" s="99"/>
      <c r="B21" s="99"/>
      <c r="C21" s="99"/>
      <c r="D21" s="99"/>
      <c r="E21" s="99"/>
      <c r="F21" s="99"/>
      <c r="G21" s="99"/>
    </row>
    <row r="22" spans="1:7" ht="19.899999999999999" customHeight="1" thickBot="1">
      <c r="A22" s="96" t="s">
        <v>79</v>
      </c>
      <c r="B22" s="30" t="s">
        <v>0</v>
      </c>
      <c r="C22" s="67" t="s">
        <v>75</v>
      </c>
      <c r="D22" s="52" t="s">
        <v>111</v>
      </c>
      <c r="E22" s="52"/>
      <c r="F22" s="57" t="s">
        <v>92</v>
      </c>
      <c r="G22" s="44" t="s">
        <v>114</v>
      </c>
    </row>
    <row r="23" spans="1:7" ht="19.899999999999999" customHeight="1" thickBot="1">
      <c r="A23" s="97"/>
      <c r="B23" s="31" t="s">
        <v>1</v>
      </c>
      <c r="C23" s="68" t="s">
        <v>73</v>
      </c>
      <c r="D23" s="45" t="s">
        <v>74</v>
      </c>
      <c r="E23" s="53"/>
      <c r="F23" s="53" t="s">
        <v>77</v>
      </c>
      <c r="G23" s="46" t="s">
        <v>88</v>
      </c>
    </row>
    <row r="24" spans="1:7" ht="19.899999999999999" customHeight="1" thickBot="1">
      <c r="A24" s="97"/>
      <c r="B24" s="31" t="s">
        <v>2</v>
      </c>
      <c r="C24" s="69" t="s">
        <v>109</v>
      </c>
      <c r="D24" s="45" t="s">
        <v>110</v>
      </c>
      <c r="E24" s="54"/>
      <c r="F24" s="54" t="s">
        <v>91</v>
      </c>
      <c r="G24" s="46" t="s">
        <v>90</v>
      </c>
    </row>
    <row r="25" spans="1:7" ht="19.899999999999999" customHeight="1" thickBot="1">
      <c r="A25" s="97"/>
      <c r="B25" s="31" t="s">
        <v>3</v>
      </c>
      <c r="C25" s="69" t="s">
        <v>97</v>
      </c>
      <c r="D25" s="72" t="s">
        <v>97</v>
      </c>
      <c r="E25" s="72"/>
      <c r="F25" s="72" t="s">
        <v>97</v>
      </c>
      <c r="G25" s="72" t="s">
        <v>97</v>
      </c>
    </row>
    <row r="26" spans="1:7" ht="19.899999999999999" customHeight="1" thickBot="1">
      <c r="A26" s="98"/>
      <c r="B26" s="32" t="s">
        <v>4</v>
      </c>
      <c r="C26" s="70" t="s">
        <v>30</v>
      </c>
      <c r="D26" s="47" t="s">
        <v>113</v>
      </c>
      <c r="E26" s="55"/>
      <c r="F26" s="55" t="s">
        <v>76</v>
      </c>
      <c r="G26" s="48" t="s">
        <v>31</v>
      </c>
    </row>
    <row r="27" spans="1:7" ht="19.899999999999999" customHeight="1">
      <c r="A27" s="1"/>
      <c r="B27" s="1"/>
      <c r="C27" s="88" t="s">
        <v>116</v>
      </c>
      <c r="D27" s="89"/>
      <c r="E27" s="89"/>
      <c r="F27" s="89"/>
      <c r="G27" s="89"/>
    </row>
    <row r="28" spans="1:7" ht="30" customHeight="1" thickBot="1">
      <c r="A28" s="1"/>
      <c r="B28" s="86" t="s">
        <v>129</v>
      </c>
      <c r="C28" s="86"/>
      <c r="D28" s="86"/>
      <c r="E28" s="86"/>
      <c r="F28" s="86"/>
      <c r="G28" s="86"/>
    </row>
    <row r="29" spans="1:7" ht="19.899999999999999" customHeight="1" thickBot="1">
      <c r="A29" s="1"/>
      <c r="B29" s="11" t="s">
        <v>9</v>
      </c>
      <c r="C29" s="8" t="s">
        <v>5</v>
      </c>
      <c r="D29" s="8" t="s">
        <v>6</v>
      </c>
      <c r="E29" s="8" t="s">
        <v>32</v>
      </c>
      <c r="F29" s="8" t="s">
        <v>7</v>
      </c>
      <c r="G29" s="9" t="s">
        <v>8</v>
      </c>
    </row>
    <row r="30" spans="1:7" ht="19.899999999999999" customHeight="1" thickBot="1">
      <c r="A30" s="83" t="s">
        <v>63</v>
      </c>
      <c r="B30" s="7" t="s">
        <v>0</v>
      </c>
      <c r="C30" s="49" t="s">
        <v>112</v>
      </c>
      <c r="D30" s="37" t="s">
        <v>95</v>
      </c>
      <c r="E30" s="37" t="s">
        <v>50</v>
      </c>
      <c r="F30" s="58" t="s">
        <v>54</v>
      </c>
      <c r="G30" s="62" t="s">
        <v>60</v>
      </c>
    </row>
    <row r="31" spans="1:7" ht="19.899999999999999" customHeight="1" thickBot="1">
      <c r="A31" s="84"/>
      <c r="B31" s="3" t="s">
        <v>1</v>
      </c>
      <c r="C31" s="50" t="s">
        <v>128</v>
      </c>
      <c r="D31" s="37" t="s">
        <v>94</v>
      </c>
      <c r="E31" s="37" t="s">
        <v>58</v>
      </c>
      <c r="F31" s="59" t="s">
        <v>51</v>
      </c>
      <c r="G31" s="62" t="s">
        <v>119</v>
      </c>
    </row>
    <row r="32" spans="1:7" ht="19.899999999999999" customHeight="1" thickBot="1">
      <c r="A32" s="84"/>
      <c r="B32" s="3" t="s">
        <v>2</v>
      </c>
      <c r="C32" s="50"/>
      <c r="D32" s="38" t="s">
        <v>96</v>
      </c>
      <c r="E32" s="37" t="s">
        <v>53</v>
      </c>
      <c r="F32" s="59" t="s">
        <v>118</v>
      </c>
      <c r="G32" s="62"/>
    </row>
    <row r="33" spans="1:7" ht="19.899999999999999" customHeight="1" thickBot="1">
      <c r="A33" s="84"/>
      <c r="B33" s="3" t="s">
        <v>3</v>
      </c>
      <c r="C33" s="50" t="s">
        <v>97</v>
      </c>
      <c r="D33" s="37" t="s">
        <v>97</v>
      </c>
      <c r="E33" s="37" t="s">
        <v>97</v>
      </c>
      <c r="F33" s="37" t="s">
        <v>97</v>
      </c>
      <c r="G33" s="62" t="s">
        <v>97</v>
      </c>
    </row>
    <row r="34" spans="1:7" ht="19.899999999999999" customHeight="1" thickBot="1">
      <c r="A34" s="85"/>
      <c r="B34" s="4" t="s">
        <v>4</v>
      </c>
      <c r="C34" s="51" t="s">
        <v>104</v>
      </c>
      <c r="D34" s="37" t="s">
        <v>98</v>
      </c>
      <c r="E34" s="37" t="s">
        <v>59</v>
      </c>
      <c r="F34" s="60" t="s">
        <v>30</v>
      </c>
      <c r="G34" s="62" t="s">
        <v>30</v>
      </c>
    </row>
    <row r="35" spans="1:7" ht="19.899999999999999" customHeight="1" thickBot="1">
      <c r="A35" s="90"/>
      <c r="B35" s="91"/>
      <c r="C35" s="91"/>
      <c r="D35" s="91"/>
      <c r="E35" s="91"/>
      <c r="F35" s="91"/>
      <c r="G35" s="92"/>
    </row>
    <row r="36" spans="1:7" ht="19.899999999999999" customHeight="1" thickBot="1">
      <c r="A36" s="83" t="s">
        <v>82</v>
      </c>
      <c r="B36" s="2" t="s">
        <v>0</v>
      </c>
      <c r="C36" s="37" t="s">
        <v>28</v>
      </c>
      <c r="D36" s="37" t="s">
        <v>64</v>
      </c>
      <c r="E36" s="63" t="s">
        <v>112</v>
      </c>
      <c r="F36" s="39" t="s">
        <v>89</v>
      </c>
      <c r="G36" s="37" t="s">
        <v>56</v>
      </c>
    </row>
    <row r="37" spans="1:7" ht="19.899999999999999" customHeight="1" thickBot="1">
      <c r="A37" s="84"/>
      <c r="B37" s="3" t="s">
        <v>1</v>
      </c>
      <c r="C37" s="37" t="s">
        <v>83</v>
      </c>
      <c r="D37" s="37" t="s">
        <v>101</v>
      </c>
      <c r="E37" s="62" t="s">
        <v>103</v>
      </c>
      <c r="F37" s="41" t="s">
        <v>120</v>
      </c>
      <c r="G37" s="37" t="s">
        <v>84</v>
      </c>
    </row>
    <row r="38" spans="1:7" ht="19.899999999999999" customHeight="1" thickBot="1">
      <c r="A38" s="84"/>
      <c r="B38" s="3" t="s">
        <v>2</v>
      </c>
      <c r="C38" s="37" t="s">
        <v>99</v>
      </c>
      <c r="D38" s="37" t="s">
        <v>102</v>
      </c>
      <c r="E38" s="62" t="s">
        <v>65</v>
      </c>
      <c r="F38" s="41" t="s">
        <v>121</v>
      </c>
      <c r="G38" s="37" t="s">
        <v>66</v>
      </c>
    </row>
    <row r="39" spans="1:7" ht="19.899999999999999" customHeight="1" thickBot="1">
      <c r="A39" s="84"/>
      <c r="B39" s="3" t="s">
        <v>3</v>
      </c>
      <c r="C39" s="37" t="s">
        <v>97</v>
      </c>
      <c r="D39" s="37" t="s">
        <v>97</v>
      </c>
      <c r="E39" s="62" t="s">
        <v>97</v>
      </c>
      <c r="F39" s="73" t="s">
        <v>97</v>
      </c>
      <c r="G39" s="37" t="s">
        <v>97</v>
      </c>
    </row>
    <row r="40" spans="1:7" ht="19.899999999999999" customHeight="1" thickBot="1">
      <c r="A40" s="85"/>
      <c r="B40" s="4" t="s">
        <v>4</v>
      </c>
      <c r="C40" s="37" t="s">
        <v>100</v>
      </c>
      <c r="D40" s="37" t="s">
        <v>30</v>
      </c>
      <c r="E40" s="62" t="s">
        <v>104</v>
      </c>
      <c r="F40" s="43" t="s">
        <v>30</v>
      </c>
      <c r="G40" s="37" t="s">
        <v>67</v>
      </c>
    </row>
    <row r="41" spans="1:7" s="13" customFormat="1" ht="19.899999999999999" customHeight="1" thickBot="1">
      <c r="A41" s="87"/>
      <c r="B41" s="87"/>
      <c r="C41" s="87"/>
      <c r="D41" s="87"/>
      <c r="E41" s="87"/>
      <c r="F41" s="87"/>
      <c r="G41" s="87"/>
    </row>
    <row r="42" spans="1:7" ht="19.899999999999999" customHeight="1" thickBot="1">
      <c r="A42" s="83" t="s">
        <v>80</v>
      </c>
      <c r="B42" s="2" t="s">
        <v>0</v>
      </c>
      <c r="C42" s="37" t="s">
        <v>23</v>
      </c>
      <c r="D42" s="39" t="s">
        <v>95</v>
      </c>
      <c r="E42" s="39" t="s">
        <v>107</v>
      </c>
      <c r="F42" s="71" t="s">
        <v>50</v>
      </c>
      <c r="G42" s="64" t="s">
        <v>106</v>
      </c>
    </row>
    <row r="43" spans="1:7" ht="19.899999999999999" customHeight="1" thickBot="1">
      <c r="A43" s="84"/>
      <c r="B43" s="3" t="s">
        <v>1</v>
      </c>
      <c r="C43" s="37" t="s">
        <v>68</v>
      </c>
      <c r="D43" s="41" t="s">
        <v>70</v>
      </c>
      <c r="E43" s="41" t="s">
        <v>105</v>
      </c>
      <c r="F43" s="71" t="s">
        <v>122</v>
      </c>
      <c r="G43" s="65" t="s">
        <v>71</v>
      </c>
    </row>
    <row r="44" spans="1:7" ht="19.899999999999999" customHeight="1" thickBot="1">
      <c r="A44" s="84"/>
      <c r="B44" s="3" t="s">
        <v>2</v>
      </c>
      <c r="C44" s="37" t="s">
        <v>69</v>
      </c>
      <c r="D44" s="41" t="s">
        <v>85</v>
      </c>
      <c r="E44" s="41" t="s">
        <v>90</v>
      </c>
      <c r="F44" s="71" t="s">
        <v>123</v>
      </c>
      <c r="G44" s="65"/>
    </row>
    <row r="45" spans="1:7" ht="19.899999999999999" customHeight="1" thickBot="1">
      <c r="A45" s="84"/>
      <c r="B45" s="3" t="s">
        <v>3</v>
      </c>
      <c r="C45" s="37" t="s">
        <v>97</v>
      </c>
      <c r="D45" s="41" t="s">
        <v>97</v>
      </c>
      <c r="E45" s="41" t="s">
        <v>97</v>
      </c>
      <c r="F45" s="41" t="s">
        <v>97</v>
      </c>
      <c r="G45" s="65" t="s">
        <v>97</v>
      </c>
    </row>
    <row r="46" spans="1:7" ht="19.899999999999999" customHeight="1" thickBot="1">
      <c r="A46" s="85"/>
      <c r="B46" s="4" t="s">
        <v>4</v>
      </c>
      <c r="C46" s="37" t="s">
        <v>52</v>
      </c>
      <c r="D46" s="43" t="s">
        <v>29</v>
      </c>
      <c r="E46" s="43" t="s">
        <v>30</v>
      </c>
      <c r="F46" s="71" t="s">
        <v>104</v>
      </c>
      <c r="G46" s="66" t="s">
        <v>72</v>
      </c>
    </row>
    <row r="47" spans="1:7" s="13" customFormat="1" ht="19.899999999999999" customHeight="1" thickBot="1">
      <c r="A47" s="16"/>
      <c r="B47" s="17"/>
      <c r="C47" s="18"/>
      <c r="D47" s="18"/>
      <c r="E47" s="18"/>
      <c r="F47" s="19"/>
      <c r="G47" s="18"/>
    </row>
    <row r="48" spans="1:7" ht="20.100000000000001" customHeight="1" thickBot="1">
      <c r="A48" s="83" t="s">
        <v>81</v>
      </c>
      <c r="B48" s="2" t="s">
        <v>0</v>
      </c>
      <c r="C48" s="40" t="s">
        <v>87</v>
      </c>
      <c r="D48" s="67" t="s">
        <v>75</v>
      </c>
      <c r="E48" s="52" t="s">
        <v>111</v>
      </c>
      <c r="F48" s="57" t="s">
        <v>124</v>
      </c>
      <c r="G48" s="57" t="s">
        <v>92</v>
      </c>
    </row>
    <row r="49" spans="1:7" ht="20.100000000000001" customHeight="1" thickBot="1">
      <c r="A49" s="84"/>
      <c r="B49" s="3" t="s">
        <v>1</v>
      </c>
      <c r="C49" s="42" t="s">
        <v>108</v>
      </c>
      <c r="D49" s="68" t="s">
        <v>73</v>
      </c>
      <c r="E49" s="45" t="s">
        <v>74</v>
      </c>
      <c r="F49" s="45" t="s">
        <v>126</v>
      </c>
      <c r="G49" s="53" t="s">
        <v>77</v>
      </c>
    </row>
    <row r="50" spans="1:7" ht="20.100000000000001" customHeight="1" thickBot="1">
      <c r="A50" s="84"/>
      <c r="B50" s="3" t="s">
        <v>2</v>
      </c>
      <c r="C50" s="42" t="s">
        <v>127</v>
      </c>
      <c r="D50" s="69" t="s">
        <v>109</v>
      </c>
      <c r="E50" s="45" t="s">
        <v>110</v>
      </c>
      <c r="F50" s="45" t="s">
        <v>27</v>
      </c>
      <c r="G50" s="54" t="s">
        <v>91</v>
      </c>
    </row>
    <row r="51" spans="1:7" ht="20.100000000000001" customHeight="1" thickBot="1">
      <c r="A51" s="84"/>
      <c r="B51" s="3" t="s">
        <v>3</v>
      </c>
      <c r="C51" s="41" t="s">
        <v>97</v>
      </c>
      <c r="D51" s="69" t="s">
        <v>97</v>
      </c>
      <c r="E51" s="72" t="s">
        <v>97</v>
      </c>
      <c r="F51" s="72" t="s">
        <v>97</v>
      </c>
      <c r="G51" s="72" t="s">
        <v>97</v>
      </c>
    </row>
    <row r="52" spans="1:7" ht="20.100000000000001" customHeight="1" thickBot="1">
      <c r="A52" s="85"/>
      <c r="B52" s="4" t="s">
        <v>4</v>
      </c>
      <c r="C52" s="56" t="s">
        <v>30</v>
      </c>
      <c r="D52" s="70" t="s">
        <v>30</v>
      </c>
      <c r="E52" s="47" t="s">
        <v>113</v>
      </c>
      <c r="F52" s="47" t="s">
        <v>125</v>
      </c>
      <c r="G52" s="55" t="s">
        <v>76</v>
      </c>
    </row>
  </sheetData>
  <mergeCells count="18">
    <mergeCell ref="C1:G1"/>
    <mergeCell ref="C27:G27"/>
    <mergeCell ref="A35:G35"/>
    <mergeCell ref="A2:A3"/>
    <mergeCell ref="B2:G2"/>
    <mergeCell ref="A4:A8"/>
    <mergeCell ref="A9:G9"/>
    <mergeCell ref="A10:A14"/>
    <mergeCell ref="A15:G15"/>
    <mergeCell ref="A16:A20"/>
    <mergeCell ref="A21:G21"/>
    <mergeCell ref="A22:A26"/>
    <mergeCell ref="A30:A34"/>
    <mergeCell ref="B28:G28"/>
    <mergeCell ref="A36:A40"/>
    <mergeCell ref="A41:G41"/>
    <mergeCell ref="A48:A52"/>
    <mergeCell ref="A42:A46"/>
  </mergeCells>
  <pageMargins left="0" right="0" top="0.78740157480314965" bottom="0" header="0" footer="0"/>
  <pageSetup paperSize="9" scale="75" fitToHeight="0" orientation="landscape" horizontalDpi="4294967293" verticalDpi="597" r:id="rId1"/>
  <rowBreaks count="1" manualBreakCount="1">
    <brk id="2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tabSelected="1" view="pageBreakPreview" topLeftCell="A7" zoomScale="110" zoomScaleNormal="100" zoomScaleSheetLayoutView="110" workbookViewId="0">
      <selection activeCell="E14" sqref="E14"/>
    </sheetView>
  </sheetViews>
  <sheetFormatPr baseColWidth="10" defaultColWidth="8.875" defaultRowHeight="14.25"/>
  <cols>
    <col min="1" max="1" width="18.375" customWidth="1"/>
    <col min="2" max="2" width="6.5" style="76" customWidth="1"/>
    <col min="3" max="3" width="18.375" customWidth="1"/>
    <col min="4" max="4" width="6.5" style="76" customWidth="1"/>
    <col min="5" max="5" width="18.375" customWidth="1"/>
    <col min="6" max="6" width="15.375" customWidth="1"/>
    <col min="7" max="7" width="6.625" style="76" customWidth="1"/>
    <col min="8" max="8" width="18.375" customWidth="1"/>
    <col min="9" max="9" width="6.5" style="76" customWidth="1"/>
    <col min="10" max="10" width="18.375" customWidth="1"/>
    <col min="11" max="11" width="3.25" customWidth="1"/>
  </cols>
  <sheetData>
    <row r="1" spans="1:11" ht="25.9" customHeight="1">
      <c r="E1" s="105" t="s">
        <v>93</v>
      </c>
      <c r="F1" s="105"/>
      <c r="G1" s="105"/>
      <c r="H1" s="105"/>
      <c r="I1" s="105"/>
      <c r="J1" s="105"/>
    </row>
    <row r="2" spans="1:11" ht="13.9" customHeight="1">
      <c r="E2" s="12"/>
      <c r="F2" s="12"/>
      <c r="G2" s="75"/>
      <c r="H2" s="12"/>
      <c r="I2" s="75"/>
      <c r="J2" s="12"/>
    </row>
    <row r="3" spans="1:11" ht="13.9" customHeight="1" thickBot="1">
      <c r="E3" s="12"/>
      <c r="F3" s="12"/>
      <c r="G3" s="75"/>
      <c r="H3" s="12"/>
      <c r="I3" s="75"/>
      <c r="J3" s="12"/>
    </row>
    <row r="4" spans="1:11" ht="25.9" customHeight="1" thickBot="1">
      <c r="A4" s="15"/>
      <c r="B4" s="15"/>
      <c r="C4" s="15"/>
      <c r="D4" s="15"/>
      <c r="E4" s="102" t="s">
        <v>130</v>
      </c>
      <c r="F4" s="103"/>
      <c r="G4" s="103"/>
      <c r="H4" s="103"/>
      <c r="I4" s="103"/>
      <c r="J4" s="104"/>
      <c r="K4" s="14"/>
    </row>
    <row r="5" spans="1:11" ht="13.9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4"/>
    </row>
    <row r="6" spans="1:11" ht="28.15" customHeight="1">
      <c r="A6" s="100" t="s">
        <v>55</v>
      </c>
      <c r="B6" s="100"/>
      <c r="C6" s="100"/>
      <c r="D6" s="100"/>
      <c r="E6" s="100"/>
      <c r="F6" s="100"/>
      <c r="G6" s="77"/>
      <c r="H6" s="101"/>
      <c r="I6" s="101"/>
      <c r="J6" s="101"/>
    </row>
    <row r="7" spans="1:11" ht="9.6" customHeight="1" thickBot="1"/>
    <row r="8" spans="1:11" ht="31.15" customHeight="1">
      <c r="A8" s="20"/>
      <c r="B8" s="78"/>
      <c r="C8" s="21" t="s">
        <v>15</v>
      </c>
      <c r="D8" s="21"/>
      <c r="E8" s="21" t="s">
        <v>11</v>
      </c>
      <c r="F8" s="21" t="s">
        <v>16</v>
      </c>
      <c r="G8" s="21"/>
      <c r="H8" s="21" t="s">
        <v>12</v>
      </c>
      <c r="I8" s="81"/>
      <c r="J8" s="22" t="s">
        <v>13</v>
      </c>
    </row>
    <row r="9" spans="1:11" ht="48.2" customHeight="1">
      <c r="A9" s="23" t="s">
        <v>21</v>
      </c>
      <c r="B9" s="79"/>
      <c r="C9" s="34" t="str">
        <f>'MENUS S 36373839'!C4</f>
        <v>SALADE DE TOMATES</v>
      </c>
      <c r="D9" s="34"/>
      <c r="E9" s="25" t="str">
        <f>'MENUS S 36373839'!D4</f>
        <v>CAROTTES RAPEES</v>
      </c>
      <c r="F9" s="25"/>
      <c r="G9" s="25"/>
      <c r="H9" s="26" t="str">
        <f>'MENUS S 36373839'!F4</f>
        <v xml:space="preserve">SALADE DE LENTILLES </v>
      </c>
      <c r="I9" s="82"/>
      <c r="J9" s="27" t="str">
        <f>'MENUS S 36373839'!G4</f>
        <v>SALADE DE RIZ</v>
      </c>
    </row>
    <row r="10" spans="1:11" ht="48.2" customHeight="1">
      <c r="A10" s="23" t="s">
        <v>17</v>
      </c>
      <c r="B10" s="79"/>
      <c r="C10" s="34" t="str">
        <f>'MENUS S 36373839'!C5</f>
        <v>BOULETTE DE BŒUF</v>
      </c>
      <c r="D10" s="34"/>
      <c r="E10" s="25" t="str">
        <f>'MENUS S 36373839'!D5</f>
        <v>POULET ROTI</v>
      </c>
      <c r="F10" s="25"/>
      <c r="G10" s="25"/>
      <c r="H10" s="26" t="str">
        <f>'MENUS S 36373839'!F5</f>
        <v>RAVIOLIS AUX LEGUMES</v>
      </c>
      <c r="I10" s="82"/>
      <c r="J10" s="27" t="str">
        <f>'MENUS S 36373839'!G5</f>
        <v xml:space="preserve">POISSON DU MARCHE </v>
      </c>
    </row>
    <row r="11" spans="1:11" ht="48.2" customHeight="1">
      <c r="A11" s="23" t="s">
        <v>20</v>
      </c>
      <c r="B11" s="79"/>
      <c r="C11" s="34" t="str">
        <f>'MENUS S 36373839'!C6</f>
        <v>PATES AU FROMAGE</v>
      </c>
      <c r="D11" s="34"/>
      <c r="E11" s="25" t="str">
        <f>'MENUS S 36373839'!D6</f>
        <v>PDT SAUTEES</v>
      </c>
      <c r="F11" s="25"/>
      <c r="G11" s="25"/>
      <c r="H11" s="26">
        <f>'MENUS S 36373839'!F6</f>
        <v>0</v>
      </c>
      <c r="I11" s="82"/>
      <c r="J11" s="27" t="str">
        <f>'MENUS S 36373839'!G6</f>
        <v>COURGETTES PERSILLEES</v>
      </c>
    </row>
    <row r="12" spans="1:11" ht="48.2" customHeight="1">
      <c r="A12" s="23" t="s">
        <v>18</v>
      </c>
      <c r="B12" s="79"/>
      <c r="C12" s="34" t="str">
        <f>'MENUS S 36373839'!C7</f>
        <v>PRODUIT LAITIER</v>
      </c>
      <c r="D12" s="34"/>
      <c r="E12" s="25" t="str">
        <f>'MENUS S 36373839'!D7</f>
        <v>PRODUIT LAITIER</v>
      </c>
      <c r="F12" s="25"/>
      <c r="G12" s="25"/>
      <c r="H12" s="26" t="str">
        <f>'MENUS S 36373839'!F7</f>
        <v>PRODUIT LAITIER</v>
      </c>
      <c r="I12" s="82"/>
      <c r="J12" s="27" t="str">
        <f>'MENUS S 36373839'!G7</f>
        <v>PRODUIT LAITIER</v>
      </c>
    </row>
    <row r="13" spans="1:11" ht="48.2" customHeight="1" thickBot="1">
      <c r="A13" s="24" t="s">
        <v>19</v>
      </c>
      <c r="B13" s="80"/>
      <c r="C13" s="34" t="str">
        <f>'MENUS S 36373839'!C8</f>
        <v>GLACE</v>
      </c>
      <c r="D13" s="34"/>
      <c r="E13" s="25" t="str">
        <f>'MENUS S 36373839'!D8</f>
        <v>DES DE POIRES CUITES</v>
      </c>
      <c r="F13" s="25"/>
      <c r="G13" s="25"/>
      <c r="H13" s="26" t="str">
        <f>'MENUS S 36373839'!F8</f>
        <v>FRUIT DE SAISON</v>
      </c>
      <c r="I13" s="82"/>
      <c r="J13" s="27" t="str">
        <f>'MENUS S 36373839'!G8</f>
        <v>GATEAU MAISON</v>
      </c>
    </row>
    <row r="14" spans="1:11" ht="22.15" customHeight="1">
      <c r="A14" t="s">
        <v>14</v>
      </c>
    </row>
    <row r="15" spans="1:11" ht="22.15" customHeight="1">
      <c r="A15" s="89"/>
      <c r="B15" s="89"/>
      <c r="C15" s="89"/>
      <c r="D15" s="89"/>
      <c r="E15" s="89"/>
      <c r="F15" s="89"/>
      <c r="G15" s="75"/>
    </row>
    <row r="16" spans="1:11" ht="22.15" customHeight="1">
      <c r="A16" s="89"/>
      <c r="B16" s="89"/>
      <c r="C16" s="89"/>
      <c r="D16" s="89"/>
      <c r="E16" s="89"/>
      <c r="F16" s="89"/>
      <c r="G16" s="75"/>
    </row>
    <row r="17" spans="1:7" ht="22.15" customHeight="1">
      <c r="A17" s="89"/>
      <c r="B17" s="89"/>
      <c r="C17" s="89"/>
      <c r="D17" s="89"/>
      <c r="E17" s="89"/>
      <c r="F17" s="89"/>
      <c r="G17" s="75"/>
    </row>
    <row r="18" spans="1:7" ht="22.15" customHeight="1"/>
    <row r="19" spans="1:7" ht="22.15" customHeight="1"/>
    <row r="20" spans="1:7" ht="22.15" customHeight="1"/>
    <row r="21" spans="1:7" ht="22.15" customHeight="1"/>
    <row r="22" spans="1:7" ht="22.15" customHeight="1"/>
    <row r="23" spans="1:7" ht="22.15" customHeight="1"/>
    <row r="24" spans="1:7" ht="22.15" customHeight="1"/>
    <row r="25" spans="1:7" ht="37.9" customHeight="1"/>
    <row r="26" spans="1:7" ht="17.45" customHeight="1"/>
    <row r="27" spans="1:7" ht="17.45" customHeight="1"/>
  </sheetData>
  <mergeCells count="5">
    <mergeCell ref="A6:F6"/>
    <mergeCell ref="H6:J6"/>
    <mergeCell ref="E4:J4"/>
    <mergeCell ref="E1:J1"/>
    <mergeCell ref="A15:F17"/>
  </mergeCells>
  <pageMargins left="0.7" right="0.7" top="0.75" bottom="0.75" header="0.3" footer="0.3"/>
  <pageSetup paperSize="9" scale="90" fitToHeight="0" orientation="landscape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88"/>
  <sheetViews>
    <sheetView topLeftCell="A28" workbookViewId="0">
      <selection activeCell="A31" sqref="A31:Q32"/>
    </sheetView>
  </sheetViews>
  <sheetFormatPr baseColWidth="10" defaultRowHeight="14.25"/>
  <sheetData>
    <row r="1" spans="1:17">
      <c r="A1" s="110" t="s">
        <v>33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17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</row>
    <row r="3" spans="1:17">
      <c r="A3" s="114" t="s">
        <v>34</v>
      </c>
      <c r="B3" s="114"/>
      <c r="C3" s="114"/>
      <c r="D3" s="111" t="s">
        <v>35</v>
      </c>
      <c r="E3" s="111" t="s">
        <v>36</v>
      </c>
      <c r="F3" s="113" t="s">
        <v>37</v>
      </c>
      <c r="G3" s="111" t="s">
        <v>38</v>
      </c>
      <c r="H3" s="111" t="s">
        <v>39</v>
      </c>
      <c r="I3" s="111" t="s">
        <v>40</v>
      </c>
      <c r="J3" s="111" t="s">
        <v>41</v>
      </c>
      <c r="K3" s="111" t="s">
        <v>42</v>
      </c>
      <c r="L3" s="111" t="s">
        <v>43</v>
      </c>
      <c r="M3" s="111" t="s">
        <v>44</v>
      </c>
      <c r="N3" s="111" t="s">
        <v>45</v>
      </c>
      <c r="O3" s="111" t="s">
        <v>46</v>
      </c>
      <c r="P3" s="111" t="s">
        <v>47</v>
      </c>
      <c r="Q3" s="111" t="s">
        <v>48</v>
      </c>
    </row>
    <row r="4" spans="1:17">
      <c r="A4" s="114"/>
      <c r="B4" s="114"/>
      <c r="C4" s="114"/>
      <c r="D4" s="111"/>
      <c r="E4" s="111"/>
      <c r="F4" s="113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7">
      <c r="A5" s="112" t="str">
        <f>'MENUS S 36373839'!C4</f>
        <v>SALADE DE TOMATES</v>
      </c>
      <c r="B5" s="112"/>
      <c r="C5" s="112"/>
      <c r="D5" s="112" t="s">
        <v>49</v>
      </c>
      <c r="E5" s="112" t="s">
        <v>49</v>
      </c>
      <c r="F5" s="112" t="s">
        <v>49</v>
      </c>
      <c r="G5" s="112"/>
      <c r="H5" s="112"/>
      <c r="I5" s="112"/>
      <c r="J5" s="112" t="s">
        <v>49</v>
      </c>
      <c r="K5" s="112" t="s">
        <v>49</v>
      </c>
      <c r="L5" s="112" t="s">
        <v>49</v>
      </c>
      <c r="M5" s="112" t="s">
        <v>49</v>
      </c>
      <c r="N5" s="112" t="s">
        <v>49</v>
      </c>
      <c r="O5" s="112" t="s">
        <v>49</v>
      </c>
      <c r="P5" s="112" t="s">
        <v>49</v>
      </c>
      <c r="Q5" s="112" t="s">
        <v>49</v>
      </c>
    </row>
    <row r="6" spans="1:17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</row>
    <row r="7" spans="1:17">
      <c r="A7" s="112" t="str">
        <f>'MENUS S 36373839'!C5</f>
        <v>BOULETTE DE BŒUF</v>
      </c>
      <c r="B7" s="112"/>
      <c r="C7" s="112"/>
      <c r="D7" s="112" t="s">
        <v>49</v>
      </c>
      <c r="E7" s="112" t="s">
        <v>49</v>
      </c>
      <c r="F7" s="112" t="s">
        <v>49</v>
      </c>
      <c r="G7" s="112"/>
      <c r="H7" s="112"/>
      <c r="I7" s="112"/>
      <c r="J7" s="112" t="s">
        <v>49</v>
      </c>
      <c r="K7" s="112" t="s">
        <v>49</v>
      </c>
      <c r="L7" s="112" t="s">
        <v>49</v>
      </c>
      <c r="M7" s="112" t="s">
        <v>49</v>
      </c>
      <c r="N7" s="112" t="s">
        <v>49</v>
      </c>
      <c r="O7" s="112" t="s">
        <v>49</v>
      </c>
      <c r="P7" s="112" t="s">
        <v>49</v>
      </c>
      <c r="Q7" s="112" t="s">
        <v>49</v>
      </c>
    </row>
    <row r="8" spans="1:17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</row>
    <row r="9" spans="1:17">
      <c r="A9" s="112" t="str">
        <f>'MENUS S 36373839'!C6</f>
        <v>PATES AU FROMAGE</v>
      </c>
      <c r="B9" s="112"/>
      <c r="C9" s="112"/>
      <c r="D9" s="112" t="s">
        <v>49</v>
      </c>
      <c r="E9" s="112" t="s">
        <v>49</v>
      </c>
      <c r="F9" s="112" t="s">
        <v>49</v>
      </c>
      <c r="G9" s="112"/>
      <c r="H9" s="112"/>
      <c r="I9" s="112"/>
      <c r="J9" s="112" t="s">
        <v>49</v>
      </c>
      <c r="K9" s="112" t="s">
        <v>49</v>
      </c>
      <c r="L9" s="112" t="s">
        <v>49</v>
      </c>
      <c r="M9" s="112" t="s">
        <v>49</v>
      </c>
      <c r="N9" s="112" t="s">
        <v>49</v>
      </c>
      <c r="O9" s="112" t="s">
        <v>49</v>
      </c>
      <c r="P9" s="112" t="s">
        <v>49</v>
      </c>
      <c r="Q9" s="112" t="s">
        <v>49</v>
      </c>
    </row>
    <row r="10" spans="1:17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</row>
    <row r="11" spans="1:17">
      <c r="A11" s="112" t="str">
        <f>'MENUS S 36373839'!C7</f>
        <v>PRODUIT LAITIER</v>
      </c>
      <c r="B11" s="112"/>
      <c r="C11" s="112"/>
      <c r="D11" s="112" t="s">
        <v>49</v>
      </c>
      <c r="E11" s="112" t="s">
        <v>49</v>
      </c>
      <c r="F11" s="112" t="s">
        <v>49</v>
      </c>
      <c r="G11" s="112"/>
      <c r="H11" s="112"/>
      <c r="I11" s="112"/>
      <c r="J11" s="112" t="s">
        <v>49</v>
      </c>
      <c r="K11" s="112" t="s">
        <v>49</v>
      </c>
      <c r="L11" s="112" t="s">
        <v>49</v>
      </c>
      <c r="M11" s="112" t="s">
        <v>49</v>
      </c>
      <c r="N11" s="112" t="s">
        <v>49</v>
      </c>
      <c r="O11" s="112" t="s">
        <v>49</v>
      </c>
      <c r="P11" s="112" t="s">
        <v>49</v>
      </c>
      <c r="Q11" s="112" t="s">
        <v>49</v>
      </c>
    </row>
    <row r="12" spans="1:17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7">
      <c r="A13" s="112" t="str">
        <f>'MENUS S 36373839'!C8</f>
        <v>GLACE</v>
      </c>
      <c r="B13" s="112"/>
      <c r="C13" s="112"/>
      <c r="D13" s="112" t="s">
        <v>49</v>
      </c>
      <c r="E13" s="112" t="s">
        <v>49</v>
      </c>
      <c r="F13" s="112" t="s">
        <v>49</v>
      </c>
      <c r="G13" s="112"/>
      <c r="H13" s="112"/>
      <c r="I13" s="112"/>
      <c r="J13" s="112" t="s">
        <v>49</v>
      </c>
      <c r="K13" s="112" t="s">
        <v>49</v>
      </c>
      <c r="L13" s="112" t="s">
        <v>49</v>
      </c>
      <c r="M13" s="112" t="s">
        <v>49</v>
      </c>
      <c r="N13" s="112" t="s">
        <v>49</v>
      </c>
      <c r="O13" s="112" t="s">
        <v>49</v>
      </c>
      <c r="P13" s="112" t="s">
        <v>49</v>
      </c>
      <c r="Q13" s="112" t="s">
        <v>49</v>
      </c>
    </row>
    <row r="14" spans="1:17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7">
      <c r="A15" s="108" t="str">
        <f>'MENUS S 36373839'!D4</f>
        <v>CAROTTES RAPEES</v>
      </c>
      <c r="B15" s="108"/>
      <c r="C15" s="108"/>
      <c r="D15" s="108" t="s">
        <v>49</v>
      </c>
      <c r="E15" s="108" t="s">
        <v>49</v>
      </c>
      <c r="F15" s="108" t="s">
        <v>49</v>
      </c>
      <c r="G15" s="108"/>
      <c r="H15" s="108"/>
      <c r="I15" s="108"/>
      <c r="J15" s="108" t="s">
        <v>49</v>
      </c>
      <c r="K15" s="108" t="s">
        <v>49</v>
      </c>
      <c r="L15" s="108" t="s">
        <v>49</v>
      </c>
      <c r="M15" s="108" t="s">
        <v>49</v>
      </c>
      <c r="N15" s="108" t="s">
        <v>49</v>
      </c>
      <c r="O15" s="108" t="s">
        <v>49</v>
      </c>
      <c r="P15" s="108" t="s">
        <v>49</v>
      </c>
      <c r="Q15" s="108" t="s">
        <v>49</v>
      </c>
    </row>
    <row r="16" spans="1:17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1:17">
      <c r="A17" s="108" t="str">
        <f>'MENUS S 36373839'!D5</f>
        <v>POULET ROTI</v>
      </c>
      <c r="B17" s="108"/>
      <c r="C17" s="108"/>
      <c r="D17" s="108" t="s">
        <v>49</v>
      </c>
      <c r="E17" s="108" t="s">
        <v>49</v>
      </c>
      <c r="F17" s="108" t="s">
        <v>49</v>
      </c>
      <c r="G17" s="108"/>
      <c r="H17" s="108"/>
      <c r="I17" s="108"/>
      <c r="J17" s="108" t="s">
        <v>49</v>
      </c>
      <c r="K17" s="108" t="s">
        <v>49</v>
      </c>
      <c r="L17" s="108" t="s">
        <v>49</v>
      </c>
      <c r="M17" s="108" t="s">
        <v>49</v>
      </c>
      <c r="N17" s="108" t="s">
        <v>49</v>
      </c>
      <c r="O17" s="108" t="s">
        <v>49</v>
      </c>
      <c r="P17" s="108" t="s">
        <v>49</v>
      </c>
      <c r="Q17" s="108" t="s">
        <v>49</v>
      </c>
    </row>
    <row r="18" spans="1:17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1:17">
      <c r="A19" s="108" t="str">
        <f>'MENUS S 36373839'!D6</f>
        <v>PDT SAUTEES</v>
      </c>
      <c r="B19" s="108"/>
      <c r="C19" s="108"/>
      <c r="D19" s="108" t="s">
        <v>49</v>
      </c>
      <c r="E19" s="108" t="s">
        <v>49</v>
      </c>
      <c r="F19" s="108" t="s">
        <v>49</v>
      </c>
      <c r="G19" s="108"/>
      <c r="H19" s="108"/>
      <c r="I19" s="108"/>
      <c r="J19" s="108" t="s">
        <v>49</v>
      </c>
      <c r="K19" s="108" t="s">
        <v>49</v>
      </c>
      <c r="L19" s="108" t="s">
        <v>49</v>
      </c>
      <c r="M19" s="108" t="s">
        <v>49</v>
      </c>
      <c r="N19" s="108" t="s">
        <v>49</v>
      </c>
      <c r="O19" s="108" t="s">
        <v>49</v>
      </c>
      <c r="P19" s="108" t="s">
        <v>49</v>
      </c>
      <c r="Q19" s="108" t="s">
        <v>49</v>
      </c>
    </row>
    <row r="20" spans="1:17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7">
      <c r="A21" s="108" t="str">
        <f>'MENUS S 36373839'!D7</f>
        <v>PRODUIT LAITIER</v>
      </c>
      <c r="B21" s="108"/>
      <c r="C21" s="108"/>
      <c r="D21" s="108" t="s">
        <v>49</v>
      </c>
      <c r="E21" s="108" t="s">
        <v>49</v>
      </c>
      <c r="F21" s="108" t="s">
        <v>49</v>
      </c>
      <c r="G21" s="108"/>
      <c r="H21" s="108"/>
      <c r="I21" s="108"/>
      <c r="J21" s="108" t="s">
        <v>49</v>
      </c>
      <c r="K21" s="108" t="s">
        <v>49</v>
      </c>
      <c r="L21" s="108" t="s">
        <v>49</v>
      </c>
      <c r="M21" s="108" t="s">
        <v>49</v>
      </c>
      <c r="N21" s="108" t="s">
        <v>49</v>
      </c>
      <c r="O21" s="108" t="s">
        <v>49</v>
      </c>
      <c r="P21" s="108" t="s">
        <v>49</v>
      </c>
      <c r="Q21" s="108" t="s">
        <v>49</v>
      </c>
    </row>
    <row r="22" spans="1:17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</row>
    <row r="23" spans="1:17">
      <c r="A23" s="108" t="str">
        <f>'MENUS S 36373839'!D8</f>
        <v>DES DE POIRES CUITES</v>
      </c>
      <c r="B23" s="108"/>
      <c r="C23" s="108"/>
      <c r="D23" s="108" t="s">
        <v>49</v>
      </c>
      <c r="E23" s="108" t="s">
        <v>49</v>
      </c>
      <c r="F23" s="108" t="s">
        <v>49</v>
      </c>
      <c r="G23" s="108"/>
      <c r="H23" s="108"/>
      <c r="I23" s="108"/>
      <c r="J23" s="108" t="s">
        <v>49</v>
      </c>
      <c r="K23" s="108" t="s">
        <v>49</v>
      </c>
      <c r="L23" s="108" t="s">
        <v>49</v>
      </c>
      <c r="M23" s="108" t="s">
        <v>49</v>
      </c>
      <c r="N23" s="108" t="s">
        <v>49</v>
      </c>
      <c r="O23" s="108" t="s">
        <v>49</v>
      </c>
      <c r="P23" s="108" t="s">
        <v>49</v>
      </c>
      <c r="Q23" s="108" t="s">
        <v>49</v>
      </c>
    </row>
    <row r="24" spans="1:17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</row>
    <row r="25" spans="1:17">
      <c r="A25" s="109">
        <f>'MENUS S 36373839'!E4</f>
        <v>0</v>
      </c>
      <c r="B25" s="109"/>
      <c r="C25" s="109"/>
      <c r="D25" s="109" t="s">
        <v>49</v>
      </c>
      <c r="E25" s="109" t="s">
        <v>49</v>
      </c>
      <c r="F25" s="109" t="s">
        <v>49</v>
      </c>
      <c r="G25" s="109"/>
      <c r="H25" s="109"/>
      <c r="I25" s="109"/>
      <c r="J25" s="109" t="s">
        <v>49</v>
      </c>
      <c r="K25" s="109" t="s">
        <v>49</v>
      </c>
      <c r="L25" s="109" t="s">
        <v>49</v>
      </c>
      <c r="M25" s="109" t="s">
        <v>49</v>
      </c>
      <c r="N25" s="109" t="s">
        <v>49</v>
      </c>
      <c r="O25" s="109" t="s">
        <v>49</v>
      </c>
      <c r="P25" s="109" t="s">
        <v>49</v>
      </c>
      <c r="Q25" s="109" t="s">
        <v>49</v>
      </c>
    </row>
    <row r="26" spans="1:17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</row>
    <row r="27" spans="1:17">
      <c r="A27" s="109">
        <f>'MENUS S 36373839'!E5</f>
        <v>0</v>
      </c>
      <c r="B27" s="109"/>
      <c r="C27" s="109"/>
      <c r="D27" s="109" t="s">
        <v>49</v>
      </c>
      <c r="E27" s="109" t="s">
        <v>49</v>
      </c>
      <c r="F27" s="109" t="s">
        <v>49</v>
      </c>
      <c r="G27" s="109"/>
      <c r="H27" s="109"/>
      <c r="I27" s="109"/>
      <c r="J27" s="109" t="s">
        <v>49</v>
      </c>
      <c r="K27" s="109" t="s">
        <v>49</v>
      </c>
      <c r="L27" s="109" t="s">
        <v>49</v>
      </c>
      <c r="M27" s="109" t="s">
        <v>49</v>
      </c>
      <c r="N27" s="109" t="s">
        <v>49</v>
      </c>
      <c r="O27" s="109" t="s">
        <v>49</v>
      </c>
      <c r="P27" s="109" t="s">
        <v>49</v>
      </c>
      <c r="Q27" s="109" t="s">
        <v>49</v>
      </c>
    </row>
    <row r="28" spans="1:17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</row>
    <row r="29" spans="1:17">
      <c r="A29" s="109">
        <f>'MENUS S 36373839'!E6</f>
        <v>0</v>
      </c>
      <c r="B29" s="109"/>
      <c r="C29" s="109"/>
      <c r="D29" s="109" t="s">
        <v>49</v>
      </c>
      <c r="E29" s="109" t="s">
        <v>49</v>
      </c>
      <c r="F29" s="109" t="s">
        <v>49</v>
      </c>
      <c r="G29" s="109"/>
      <c r="H29" s="109"/>
      <c r="I29" s="109"/>
      <c r="J29" s="109" t="s">
        <v>49</v>
      </c>
      <c r="K29" s="109" t="s">
        <v>49</v>
      </c>
      <c r="L29" s="109" t="s">
        <v>49</v>
      </c>
      <c r="M29" s="109" t="s">
        <v>49</v>
      </c>
      <c r="N29" s="109" t="s">
        <v>49</v>
      </c>
      <c r="O29" s="109" t="s">
        <v>49</v>
      </c>
      <c r="P29" s="109" t="s">
        <v>49</v>
      </c>
      <c r="Q29" s="109" t="s">
        <v>49</v>
      </c>
    </row>
    <row r="30" spans="1:17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</row>
    <row r="31" spans="1:17">
      <c r="A31" s="109">
        <f>'MENUS S 36373839'!E7</f>
        <v>0</v>
      </c>
      <c r="B31" s="109"/>
      <c r="C31" s="109"/>
      <c r="D31" s="109" t="s">
        <v>49</v>
      </c>
      <c r="E31" s="109" t="s">
        <v>49</v>
      </c>
      <c r="F31" s="109" t="s">
        <v>49</v>
      </c>
      <c r="G31" s="109"/>
      <c r="H31" s="109"/>
      <c r="I31" s="109"/>
      <c r="J31" s="109" t="s">
        <v>49</v>
      </c>
      <c r="K31" s="109" t="s">
        <v>49</v>
      </c>
      <c r="L31" s="109" t="s">
        <v>49</v>
      </c>
      <c r="M31" s="109" t="s">
        <v>49</v>
      </c>
      <c r="N31" s="109" t="s">
        <v>49</v>
      </c>
      <c r="O31" s="109" t="s">
        <v>49</v>
      </c>
      <c r="P31" s="109" t="s">
        <v>49</v>
      </c>
      <c r="Q31" s="109" t="s">
        <v>49</v>
      </c>
    </row>
    <row r="32" spans="1:17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</row>
    <row r="33" spans="1:17">
      <c r="A33" s="109">
        <f>'MENUS S 36373839'!E8</f>
        <v>0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1:17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  <row r="35" spans="1:17">
      <c r="A35" s="106" t="str">
        <f>'MENUS S 36373839'!F4</f>
        <v xml:space="preserve">SALADE DE LENTILLES </v>
      </c>
      <c r="B35" s="106"/>
      <c r="C35" s="106"/>
      <c r="D35" s="106" t="s">
        <v>49</v>
      </c>
      <c r="E35" s="106" t="s">
        <v>49</v>
      </c>
      <c r="F35" s="106" t="s">
        <v>49</v>
      </c>
      <c r="G35" s="106"/>
      <c r="H35" s="106"/>
      <c r="I35" s="106"/>
      <c r="J35" s="106" t="s">
        <v>49</v>
      </c>
      <c r="K35" s="106" t="s">
        <v>49</v>
      </c>
      <c r="L35" s="106" t="s">
        <v>49</v>
      </c>
      <c r="M35" s="106" t="s">
        <v>49</v>
      </c>
      <c r="N35" s="106" t="s">
        <v>49</v>
      </c>
      <c r="O35" s="106" t="s">
        <v>49</v>
      </c>
      <c r="P35" s="106" t="s">
        <v>49</v>
      </c>
      <c r="Q35" s="106" t="s">
        <v>49</v>
      </c>
    </row>
    <row r="36" spans="1:17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</row>
    <row r="37" spans="1:17">
      <c r="A37" s="106" t="str">
        <f>'MENUS S 36373839'!F5</f>
        <v>RAVIOLIS AUX LEGUMES</v>
      </c>
      <c r="B37" s="106"/>
      <c r="C37" s="106"/>
      <c r="D37" s="106" t="s">
        <v>49</v>
      </c>
      <c r="E37" s="106" t="s">
        <v>49</v>
      </c>
      <c r="F37" s="106" t="s">
        <v>49</v>
      </c>
      <c r="G37" s="106"/>
      <c r="H37" s="106"/>
      <c r="I37" s="106"/>
      <c r="J37" s="106" t="s">
        <v>49</v>
      </c>
      <c r="K37" s="106" t="s">
        <v>49</v>
      </c>
      <c r="L37" s="106" t="s">
        <v>49</v>
      </c>
      <c r="M37" s="106" t="s">
        <v>49</v>
      </c>
      <c r="N37" s="106" t="s">
        <v>49</v>
      </c>
      <c r="O37" s="106" t="s">
        <v>49</v>
      </c>
      <c r="P37" s="106" t="s">
        <v>49</v>
      </c>
      <c r="Q37" s="106" t="s">
        <v>49</v>
      </c>
    </row>
    <row r="38" spans="1:17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</row>
    <row r="39" spans="1:17">
      <c r="A39" s="106">
        <f>'MENUS S 36373839'!F6</f>
        <v>0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</row>
    <row r="40" spans="1:17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</row>
    <row r="41" spans="1:17">
      <c r="A41" s="106" t="str">
        <f>'MENUS S 36373839'!F7</f>
        <v>PRODUIT LAITIER</v>
      </c>
      <c r="B41" s="106"/>
      <c r="C41" s="106"/>
      <c r="D41" s="106" t="s">
        <v>49</v>
      </c>
      <c r="E41" s="106" t="s">
        <v>49</v>
      </c>
      <c r="F41" s="106" t="s">
        <v>49</v>
      </c>
      <c r="G41" s="106"/>
      <c r="H41" s="106"/>
      <c r="I41" s="106"/>
      <c r="J41" s="106" t="s">
        <v>49</v>
      </c>
      <c r="K41" s="106" t="s">
        <v>49</v>
      </c>
      <c r="L41" s="106" t="s">
        <v>49</v>
      </c>
      <c r="M41" s="106" t="s">
        <v>49</v>
      </c>
      <c r="N41" s="106" t="s">
        <v>49</v>
      </c>
      <c r="O41" s="106" t="s">
        <v>49</v>
      </c>
      <c r="P41" s="106" t="s">
        <v>49</v>
      </c>
      <c r="Q41" s="106" t="s">
        <v>49</v>
      </c>
    </row>
    <row r="42" spans="1:17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</row>
    <row r="43" spans="1:17">
      <c r="A43" s="106" t="str">
        <f>'MENUS S 36373839'!F8</f>
        <v>FRUIT DE SAISON</v>
      </c>
      <c r="B43" s="106"/>
      <c r="C43" s="106"/>
      <c r="D43" s="106" t="s">
        <v>49</v>
      </c>
      <c r="E43" s="106" t="s">
        <v>49</v>
      </c>
      <c r="F43" s="106" t="s">
        <v>49</v>
      </c>
      <c r="G43" s="106"/>
      <c r="H43" s="106"/>
      <c r="I43" s="106"/>
      <c r="J43" s="106" t="s">
        <v>49</v>
      </c>
      <c r="K43" s="106" t="s">
        <v>49</v>
      </c>
      <c r="L43" s="106" t="s">
        <v>49</v>
      </c>
      <c r="M43" s="106" t="s">
        <v>49</v>
      </c>
      <c r="N43" s="106" t="s">
        <v>49</v>
      </c>
      <c r="O43" s="106" t="s">
        <v>49</v>
      </c>
      <c r="P43" s="106" t="s">
        <v>49</v>
      </c>
      <c r="Q43" s="106" t="s">
        <v>49</v>
      </c>
    </row>
    <row r="44" spans="1:17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</row>
    <row r="45" spans="1:17">
      <c r="A45" s="107" t="str">
        <f>'MENUS S 36373839'!G4</f>
        <v>SALADE DE RIZ</v>
      </c>
      <c r="B45" s="107"/>
      <c r="C45" s="107"/>
      <c r="D45" s="107" t="s">
        <v>49</v>
      </c>
      <c r="E45" s="107" t="s">
        <v>49</v>
      </c>
      <c r="F45" s="107" t="s">
        <v>49</v>
      </c>
      <c r="G45" s="107"/>
      <c r="H45" s="107"/>
      <c r="I45" s="107"/>
      <c r="J45" s="107" t="s">
        <v>49</v>
      </c>
      <c r="K45" s="107" t="s">
        <v>49</v>
      </c>
      <c r="L45" s="107" t="s">
        <v>49</v>
      </c>
      <c r="M45" s="107" t="s">
        <v>49</v>
      </c>
      <c r="N45" s="107" t="s">
        <v>49</v>
      </c>
      <c r="O45" s="107" t="s">
        <v>49</v>
      </c>
      <c r="P45" s="107" t="s">
        <v>49</v>
      </c>
      <c r="Q45" s="107" t="s">
        <v>49</v>
      </c>
    </row>
    <row r="46" spans="1:17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1:17">
      <c r="A47" s="107" t="str">
        <f>'MENUS S 36373839'!G5</f>
        <v xml:space="preserve">POISSON DU MARCHE </v>
      </c>
      <c r="B47" s="107"/>
      <c r="C47" s="107"/>
      <c r="D47" s="107" t="s">
        <v>49</v>
      </c>
      <c r="E47" s="107" t="s">
        <v>49</v>
      </c>
      <c r="F47" s="107" t="s">
        <v>49</v>
      </c>
      <c r="G47" s="107" t="s">
        <v>49</v>
      </c>
      <c r="H47" s="107" t="s">
        <v>49</v>
      </c>
      <c r="I47" s="107" t="s">
        <v>49</v>
      </c>
      <c r="J47" s="107" t="s">
        <v>49</v>
      </c>
      <c r="K47" s="107" t="s">
        <v>49</v>
      </c>
      <c r="L47" s="107" t="s">
        <v>49</v>
      </c>
      <c r="M47" s="107" t="s">
        <v>49</v>
      </c>
      <c r="N47" s="107" t="s">
        <v>49</v>
      </c>
      <c r="O47" s="107" t="s">
        <v>49</v>
      </c>
      <c r="P47" s="107" t="s">
        <v>49</v>
      </c>
      <c r="Q47" s="107" t="s">
        <v>49</v>
      </c>
    </row>
    <row r="48" spans="1:17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1:17">
      <c r="A49" s="107" t="str">
        <f>'MENUS S 36373839'!G6</f>
        <v>COURGETTES PERSILLEES</v>
      </c>
      <c r="B49" s="107"/>
      <c r="C49" s="107"/>
      <c r="D49" s="107" t="s">
        <v>49</v>
      </c>
      <c r="E49" s="107" t="s">
        <v>49</v>
      </c>
      <c r="F49" s="107" t="s">
        <v>49</v>
      </c>
      <c r="G49" s="107"/>
      <c r="H49" s="107"/>
      <c r="I49" s="107"/>
      <c r="J49" s="107" t="s">
        <v>49</v>
      </c>
      <c r="K49" s="107" t="s">
        <v>49</v>
      </c>
      <c r="L49" s="107" t="s">
        <v>49</v>
      </c>
      <c r="M49" s="107" t="s">
        <v>49</v>
      </c>
      <c r="N49" s="107" t="s">
        <v>49</v>
      </c>
      <c r="O49" s="107" t="s">
        <v>49</v>
      </c>
      <c r="P49" s="107" t="s">
        <v>49</v>
      </c>
      <c r="Q49" s="107" t="s">
        <v>49</v>
      </c>
    </row>
    <row r="50" spans="1:17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1:17">
      <c r="A51" s="107" t="str">
        <f>'MENUS S 36373839'!G7</f>
        <v>PRODUIT LAITIER</v>
      </c>
      <c r="B51" s="107"/>
      <c r="C51" s="107"/>
      <c r="D51" s="107" t="s">
        <v>49</v>
      </c>
      <c r="E51" s="107" t="s">
        <v>49</v>
      </c>
      <c r="F51" s="107" t="s">
        <v>49</v>
      </c>
      <c r="G51" s="107"/>
      <c r="H51" s="107"/>
      <c r="I51" s="107"/>
      <c r="J51" s="107" t="s">
        <v>49</v>
      </c>
      <c r="K51" s="107" t="s">
        <v>49</v>
      </c>
      <c r="L51" s="107" t="s">
        <v>49</v>
      </c>
      <c r="M51" s="107" t="s">
        <v>49</v>
      </c>
      <c r="N51" s="107" t="s">
        <v>49</v>
      </c>
      <c r="O51" s="107" t="s">
        <v>49</v>
      </c>
      <c r="P51" s="107" t="s">
        <v>49</v>
      </c>
      <c r="Q51" s="107" t="s">
        <v>49</v>
      </c>
    </row>
    <row r="52" spans="1:17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1:17">
      <c r="A53" s="107" t="str">
        <f>'MENUS S 36373839'!G8</f>
        <v>GATEAU MAISON</v>
      </c>
      <c r="B53" s="107"/>
      <c r="C53" s="107"/>
      <c r="D53" s="107" t="s">
        <v>49</v>
      </c>
      <c r="E53" s="107" t="s">
        <v>49</v>
      </c>
      <c r="F53" s="107" t="s">
        <v>49</v>
      </c>
      <c r="G53" s="107"/>
      <c r="H53" s="107"/>
      <c r="I53" s="107"/>
      <c r="J53" s="107" t="s">
        <v>49</v>
      </c>
      <c r="K53" s="107" t="s">
        <v>49</v>
      </c>
      <c r="L53" s="107" t="s">
        <v>49</v>
      </c>
      <c r="M53" s="107" t="s">
        <v>49</v>
      </c>
      <c r="N53" s="107" t="s">
        <v>49</v>
      </c>
      <c r="O53" s="107" t="s">
        <v>49</v>
      </c>
      <c r="P53" s="107" t="s">
        <v>49</v>
      </c>
      <c r="Q53" s="107" t="s">
        <v>49</v>
      </c>
    </row>
    <row r="54" spans="1:17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1:17">
      <c r="A55" s="89"/>
      <c r="B55" s="89"/>
      <c r="C55" s="89"/>
    </row>
    <row r="56" spans="1:17">
      <c r="A56" s="89"/>
      <c r="B56" s="89"/>
      <c r="C56" s="89"/>
    </row>
    <row r="57" spans="1:17">
      <c r="A57" s="89"/>
      <c r="B57" s="89"/>
      <c r="C57" s="89"/>
    </row>
    <row r="58" spans="1:17">
      <c r="A58" s="89"/>
      <c r="B58" s="89"/>
      <c r="C58" s="89"/>
    </row>
    <row r="59" spans="1:17">
      <c r="A59" s="89"/>
      <c r="B59" s="89"/>
      <c r="C59" s="89"/>
    </row>
    <row r="60" spans="1:17">
      <c r="A60" s="89"/>
      <c r="B60" s="89"/>
      <c r="C60" s="89"/>
    </row>
    <row r="61" spans="1:17">
      <c r="A61" s="89"/>
      <c r="B61" s="89"/>
      <c r="C61" s="89"/>
    </row>
    <row r="62" spans="1:17">
      <c r="A62" s="89"/>
      <c r="B62" s="89"/>
      <c r="C62" s="89"/>
    </row>
    <row r="63" spans="1:17">
      <c r="A63" s="89"/>
      <c r="B63" s="89"/>
      <c r="C63" s="89"/>
    </row>
    <row r="64" spans="1:17">
      <c r="A64" s="89"/>
      <c r="B64" s="89"/>
      <c r="C64" s="89"/>
    </row>
    <row r="65" spans="1:3">
      <c r="A65" s="89"/>
      <c r="B65" s="89"/>
      <c r="C65" s="89"/>
    </row>
    <row r="66" spans="1:3">
      <c r="A66" s="89"/>
      <c r="B66" s="89"/>
      <c r="C66" s="89"/>
    </row>
    <row r="67" spans="1:3">
      <c r="A67" s="89"/>
      <c r="B67" s="89"/>
      <c r="C67" s="89"/>
    </row>
    <row r="68" spans="1:3">
      <c r="A68" s="89"/>
      <c r="B68" s="89"/>
      <c r="C68" s="89"/>
    </row>
    <row r="69" spans="1:3">
      <c r="A69" s="89"/>
      <c r="B69" s="89"/>
      <c r="C69" s="89"/>
    </row>
    <row r="70" spans="1:3">
      <c r="A70" s="89"/>
      <c r="B70" s="89"/>
      <c r="C70" s="89"/>
    </row>
    <row r="71" spans="1:3">
      <c r="A71" s="89"/>
      <c r="B71" s="89"/>
      <c r="C71" s="89"/>
    </row>
    <row r="72" spans="1:3">
      <c r="A72" s="89"/>
      <c r="B72" s="89"/>
      <c r="C72" s="89"/>
    </row>
    <row r="73" spans="1:3">
      <c r="A73" s="89"/>
      <c r="B73" s="89"/>
      <c r="C73" s="89"/>
    </row>
    <row r="74" spans="1:3">
      <c r="A74" s="89"/>
      <c r="B74" s="89"/>
      <c r="C74" s="89"/>
    </row>
    <row r="75" spans="1:3">
      <c r="A75" s="89"/>
      <c r="B75" s="89"/>
      <c r="C75" s="89"/>
    </row>
    <row r="76" spans="1:3">
      <c r="A76" s="89"/>
      <c r="B76" s="89"/>
      <c r="C76" s="89"/>
    </row>
    <row r="77" spans="1:3">
      <c r="A77" s="89"/>
      <c r="B77" s="89"/>
      <c r="C77" s="89"/>
    </row>
    <row r="78" spans="1:3">
      <c r="A78" s="89"/>
      <c r="B78" s="89"/>
      <c r="C78" s="89"/>
    </row>
    <row r="79" spans="1:3">
      <c r="A79" s="89"/>
      <c r="B79" s="89"/>
      <c r="C79" s="89"/>
    </row>
    <row r="80" spans="1:3">
      <c r="A80" s="89"/>
      <c r="B80" s="89"/>
      <c r="C80" s="89"/>
    </row>
    <row r="81" spans="1:3">
      <c r="A81" s="89"/>
      <c r="B81" s="89"/>
      <c r="C81" s="89"/>
    </row>
    <row r="82" spans="1:3">
      <c r="A82" s="89"/>
      <c r="B82" s="89"/>
      <c r="C82" s="89"/>
    </row>
    <row r="83" spans="1:3">
      <c r="A83" s="89"/>
      <c r="B83" s="89"/>
      <c r="C83" s="89"/>
    </row>
    <row r="84" spans="1:3">
      <c r="A84" s="89"/>
      <c r="B84" s="89"/>
      <c r="C84" s="89"/>
    </row>
    <row r="85" spans="1:3">
      <c r="A85" s="89"/>
      <c r="B85" s="89"/>
      <c r="C85" s="89"/>
    </row>
    <row r="86" spans="1:3">
      <c r="A86" s="89"/>
      <c r="B86" s="89"/>
      <c r="C86" s="89"/>
    </row>
    <row r="87" spans="1:3">
      <c r="A87" s="89"/>
      <c r="B87" s="89"/>
      <c r="C87" s="89"/>
    </row>
    <row r="88" spans="1:3">
      <c r="A88" s="89"/>
      <c r="B88" s="89"/>
      <c r="C88" s="89"/>
    </row>
  </sheetData>
  <mergeCells count="408">
    <mergeCell ref="Q53:Q54"/>
    <mergeCell ref="I53:I54"/>
    <mergeCell ref="J53:J54"/>
    <mergeCell ref="K53:K54"/>
    <mergeCell ref="L53:L54"/>
    <mergeCell ref="M53:M54"/>
    <mergeCell ref="D53:D54"/>
    <mergeCell ref="E53:E54"/>
    <mergeCell ref="F53:F54"/>
    <mergeCell ref="G53:G54"/>
    <mergeCell ref="H53:H54"/>
    <mergeCell ref="N53:N54"/>
    <mergeCell ref="O53:O54"/>
    <mergeCell ref="P53:P54"/>
    <mergeCell ref="M51:M52"/>
    <mergeCell ref="N51:N52"/>
    <mergeCell ref="O51:O52"/>
    <mergeCell ref="P51:P52"/>
    <mergeCell ref="Q51:Q52"/>
    <mergeCell ref="M49:M50"/>
    <mergeCell ref="N49:N50"/>
    <mergeCell ref="O49:O50"/>
    <mergeCell ref="D49:D50"/>
    <mergeCell ref="E49:E50"/>
    <mergeCell ref="F49:F50"/>
    <mergeCell ref="G49:G50"/>
    <mergeCell ref="H49:H50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I49:I50"/>
    <mergeCell ref="J49:J50"/>
    <mergeCell ref="K49:K50"/>
    <mergeCell ref="L49:L50"/>
    <mergeCell ref="P45:P46"/>
    <mergeCell ref="Q45:Q46"/>
    <mergeCell ref="I47:I48"/>
    <mergeCell ref="J47:J48"/>
    <mergeCell ref="K47:K48"/>
    <mergeCell ref="L47:L48"/>
    <mergeCell ref="M47:M48"/>
    <mergeCell ref="I45:I46"/>
    <mergeCell ref="J45:J46"/>
    <mergeCell ref="K45:K46"/>
    <mergeCell ref="L45:L46"/>
    <mergeCell ref="N47:N48"/>
    <mergeCell ref="O47:O48"/>
    <mergeCell ref="P47:P48"/>
    <mergeCell ref="Q47:Q48"/>
    <mergeCell ref="P49:P50"/>
    <mergeCell ref="Q49:Q50"/>
    <mergeCell ref="L41:L42"/>
    <mergeCell ref="M41:M42"/>
    <mergeCell ref="J43:J44"/>
    <mergeCell ref="K43:K44"/>
    <mergeCell ref="L43:L44"/>
    <mergeCell ref="N41:N42"/>
    <mergeCell ref="O41:O42"/>
    <mergeCell ref="D47:D48"/>
    <mergeCell ref="E47:E48"/>
    <mergeCell ref="F47:F48"/>
    <mergeCell ref="G47:G48"/>
    <mergeCell ref="H47:H48"/>
    <mergeCell ref="D45:D46"/>
    <mergeCell ref="E45:E46"/>
    <mergeCell ref="F45:F46"/>
    <mergeCell ref="G45:G46"/>
    <mergeCell ref="H45:H46"/>
    <mergeCell ref="P41:P42"/>
    <mergeCell ref="Q41:Q42"/>
    <mergeCell ref="P43:P44"/>
    <mergeCell ref="Q43:Q44"/>
    <mergeCell ref="M45:M46"/>
    <mergeCell ref="N45:N46"/>
    <mergeCell ref="O45:O46"/>
    <mergeCell ref="D41:D42"/>
    <mergeCell ref="E41:E42"/>
    <mergeCell ref="F41:F42"/>
    <mergeCell ref="D43:D44"/>
    <mergeCell ref="E43:E44"/>
    <mergeCell ref="F43:F44"/>
    <mergeCell ref="G43:G44"/>
    <mergeCell ref="H43:H44"/>
    <mergeCell ref="I43:I44"/>
    <mergeCell ref="G41:G42"/>
    <mergeCell ref="H41:H42"/>
    <mergeCell ref="M43:M44"/>
    <mergeCell ref="N43:N44"/>
    <mergeCell ref="O43:O44"/>
    <mergeCell ref="I41:I42"/>
    <mergeCell ref="J41:J42"/>
    <mergeCell ref="K41:K42"/>
    <mergeCell ref="M39:M40"/>
    <mergeCell ref="N39:N40"/>
    <mergeCell ref="O39:O40"/>
    <mergeCell ref="P39:P40"/>
    <mergeCell ref="Q39:Q40"/>
    <mergeCell ref="M37:M38"/>
    <mergeCell ref="N37:N38"/>
    <mergeCell ref="O37:O38"/>
    <mergeCell ref="D37:D38"/>
    <mergeCell ref="E37:E38"/>
    <mergeCell ref="F37:F38"/>
    <mergeCell ref="G37:G38"/>
    <mergeCell ref="H37:H38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I37:I38"/>
    <mergeCell ref="J37:J38"/>
    <mergeCell ref="K37:K38"/>
    <mergeCell ref="L37:L38"/>
    <mergeCell ref="P33:P34"/>
    <mergeCell ref="Q33:Q34"/>
    <mergeCell ref="I35:I36"/>
    <mergeCell ref="J35:J36"/>
    <mergeCell ref="K35:K36"/>
    <mergeCell ref="L35:L36"/>
    <mergeCell ref="M35:M36"/>
    <mergeCell ref="I33:I34"/>
    <mergeCell ref="J33:J34"/>
    <mergeCell ref="K33:K34"/>
    <mergeCell ref="L33:L34"/>
    <mergeCell ref="N35:N36"/>
    <mergeCell ref="O35:O36"/>
    <mergeCell ref="P35:P36"/>
    <mergeCell ref="Q35:Q36"/>
    <mergeCell ref="P37:P38"/>
    <mergeCell ref="Q37:Q38"/>
    <mergeCell ref="L29:L30"/>
    <mergeCell ref="M29:M30"/>
    <mergeCell ref="J31:J32"/>
    <mergeCell ref="K31:K32"/>
    <mergeCell ref="L31:L32"/>
    <mergeCell ref="N29:N30"/>
    <mergeCell ref="O29:O30"/>
    <mergeCell ref="D35:D36"/>
    <mergeCell ref="E35:E36"/>
    <mergeCell ref="F35:F36"/>
    <mergeCell ref="G35:G36"/>
    <mergeCell ref="H35:H36"/>
    <mergeCell ref="D33:D34"/>
    <mergeCell ref="E33:E34"/>
    <mergeCell ref="F33:F34"/>
    <mergeCell ref="G33:G34"/>
    <mergeCell ref="H33:H34"/>
    <mergeCell ref="P29:P30"/>
    <mergeCell ref="Q29:Q30"/>
    <mergeCell ref="P31:P32"/>
    <mergeCell ref="Q31:Q32"/>
    <mergeCell ref="M33:M34"/>
    <mergeCell ref="N33:N34"/>
    <mergeCell ref="O33:O34"/>
    <mergeCell ref="D29:D30"/>
    <mergeCell ref="E29:E30"/>
    <mergeCell ref="F29:F30"/>
    <mergeCell ref="D31:D32"/>
    <mergeCell ref="E31:E32"/>
    <mergeCell ref="F31:F32"/>
    <mergeCell ref="G31:G32"/>
    <mergeCell ref="H31:H32"/>
    <mergeCell ref="I31:I32"/>
    <mergeCell ref="G29:G30"/>
    <mergeCell ref="H29:H30"/>
    <mergeCell ref="M31:M32"/>
    <mergeCell ref="N31:N32"/>
    <mergeCell ref="O31:O32"/>
    <mergeCell ref="I29:I30"/>
    <mergeCell ref="J29:J30"/>
    <mergeCell ref="K29:K30"/>
    <mergeCell ref="P25:P26"/>
    <mergeCell ref="Q25:Q26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M25:M26"/>
    <mergeCell ref="N25:N26"/>
    <mergeCell ref="O25:O26"/>
    <mergeCell ref="I23:I24"/>
    <mergeCell ref="J23:J24"/>
    <mergeCell ref="K23:K24"/>
    <mergeCell ref="L23:L24"/>
    <mergeCell ref="M23:M24"/>
    <mergeCell ref="D23:D24"/>
    <mergeCell ref="E23:E24"/>
    <mergeCell ref="F23:F24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G23:G24"/>
    <mergeCell ref="H23:H24"/>
    <mergeCell ref="P19:P20"/>
    <mergeCell ref="Q19:Q20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  <mergeCell ref="N23:N24"/>
    <mergeCell ref="O23:O24"/>
    <mergeCell ref="P23:P24"/>
    <mergeCell ref="Q23:Q24"/>
    <mergeCell ref="N17:N18"/>
    <mergeCell ref="O17:O18"/>
    <mergeCell ref="P17:P18"/>
    <mergeCell ref="Q17:Q18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I17:I18"/>
    <mergeCell ref="J17:J18"/>
    <mergeCell ref="K17:K18"/>
    <mergeCell ref="L17:L18"/>
    <mergeCell ref="M17:M18"/>
    <mergeCell ref="D17:D18"/>
    <mergeCell ref="E17:E18"/>
    <mergeCell ref="F17:F18"/>
    <mergeCell ref="G17:G18"/>
    <mergeCell ref="H17:H18"/>
    <mergeCell ref="P13:P14"/>
    <mergeCell ref="Q13:Q14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K13:K14"/>
    <mergeCell ref="L13:L14"/>
    <mergeCell ref="M13:M14"/>
    <mergeCell ref="N13:N14"/>
    <mergeCell ref="O13:O14"/>
    <mergeCell ref="F13:F14"/>
    <mergeCell ref="G13:G14"/>
    <mergeCell ref="H13:H14"/>
    <mergeCell ref="I13:I14"/>
    <mergeCell ref="J13:J14"/>
    <mergeCell ref="P9:P10"/>
    <mergeCell ref="Q9:Q10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K9:K10"/>
    <mergeCell ref="L9:L10"/>
    <mergeCell ref="M9:M10"/>
    <mergeCell ref="N9:N10"/>
    <mergeCell ref="G9:G10"/>
    <mergeCell ref="H9:H10"/>
    <mergeCell ref="I9:I10"/>
    <mergeCell ref="J9:J10"/>
    <mergeCell ref="Q5:Q6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L5:L6"/>
    <mergeCell ref="M5:M6"/>
    <mergeCell ref="N5:N6"/>
    <mergeCell ref="A15:C16"/>
    <mergeCell ref="D3:D4"/>
    <mergeCell ref="E3:E4"/>
    <mergeCell ref="A3:C4"/>
    <mergeCell ref="A5:C6"/>
    <mergeCell ref="A7:C8"/>
    <mergeCell ref="A9:C10"/>
    <mergeCell ref="A11:C12"/>
    <mergeCell ref="D5:D6"/>
    <mergeCell ref="E5:E6"/>
    <mergeCell ref="D9:D10"/>
    <mergeCell ref="E9:E10"/>
    <mergeCell ref="D13:D14"/>
    <mergeCell ref="E13:E14"/>
    <mergeCell ref="A1:Q2"/>
    <mergeCell ref="L3:L4"/>
    <mergeCell ref="A13:C14"/>
    <mergeCell ref="F3:F4"/>
    <mergeCell ref="G3:G4"/>
    <mergeCell ref="H3:H4"/>
    <mergeCell ref="I3:I4"/>
    <mergeCell ref="J3:J4"/>
    <mergeCell ref="F5:F6"/>
    <mergeCell ref="G5:G6"/>
    <mergeCell ref="H5:H6"/>
    <mergeCell ref="I5:I6"/>
    <mergeCell ref="J5:J6"/>
    <mergeCell ref="K5:K6"/>
    <mergeCell ref="Q3:Q4"/>
    <mergeCell ref="K3:K4"/>
    <mergeCell ref="M3:M4"/>
    <mergeCell ref="N3:N4"/>
    <mergeCell ref="O5:O6"/>
    <mergeCell ref="P5:P6"/>
    <mergeCell ref="O3:O4"/>
    <mergeCell ref="P3:P4"/>
    <mergeCell ref="O9:O10"/>
    <mergeCell ref="F9:F10"/>
    <mergeCell ref="A39:C40"/>
    <mergeCell ref="A17:C18"/>
    <mergeCell ref="A19:C20"/>
    <mergeCell ref="A21:C22"/>
    <mergeCell ref="A23:C24"/>
    <mergeCell ref="A25:C26"/>
    <mergeCell ref="A27:C28"/>
    <mergeCell ref="A29:C30"/>
    <mergeCell ref="A31:C32"/>
    <mergeCell ref="A33:C34"/>
    <mergeCell ref="A35:C36"/>
    <mergeCell ref="A37:C38"/>
    <mergeCell ref="A63:C64"/>
    <mergeCell ref="A41:C42"/>
    <mergeCell ref="A43:C44"/>
    <mergeCell ref="A45:C46"/>
    <mergeCell ref="A47:C48"/>
    <mergeCell ref="A49:C50"/>
    <mergeCell ref="A51:C52"/>
    <mergeCell ref="A53:C54"/>
    <mergeCell ref="A55:C56"/>
    <mergeCell ref="A57:C58"/>
    <mergeCell ref="A59:C60"/>
    <mergeCell ref="A61:C62"/>
    <mergeCell ref="A87:C88"/>
    <mergeCell ref="A65:C66"/>
    <mergeCell ref="A67:C68"/>
    <mergeCell ref="A69:C70"/>
    <mergeCell ref="A71:C72"/>
    <mergeCell ref="A73:C74"/>
    <mergeCell ref="A75:C76"/>
    <mergeCell ref="A77:C78"/>
    <mergeCell ref="A79:C80"/>
    <mergeCell ref="A81:C82"/>
    <mergeCell ref="A83:C84"/>
    <mergeCell ref="A85:C86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view="pageBreakPreview" zoomScale="102" zoomScaleNormal="96" zoomScaleSheetLayoutView="102" zoomScalePageLayoutView="80" workbookViewId="0">
      <selection activeCell="C9" sqref="C9"/>
    </sheetView>
  </sheetViews>
  <sheetFormatPr baseColWidth="10" defaultColWidth="8.875" defaultRowHeight="14.25"/>
  <cols>
    <col min="1" max="6" width="18.375" customWidth="1"/>
    <col min="7" max="7" width="3.25" customWidth="1"/>
  </cols>
  <sheetData>
    <row r="1" spans="1:11" ht="25.9" customHeight="1">
      <c r="C1" s="105" t="s">
        <v>93</v>
      </c>
      <c r="D1" s="105"/>
      <c r="E1" s="105"/>
      <c r="F1" s="105"/>
    </row>
    <row r="2" spans="1:11" ht="13.9" customHeight="1">
      <c r="C2" s="12"/>
      <c r="D2" s="12"/>
      <c r="E2" s="12"/>
      <c r="F2" s="12"/>
    </row>
    <row r="3" spans="1:11" ht="13.9" customHeight="1" thickBot="1">
      <c r="C3" s="12"/>
      <c r="D3" s="12"/>
      <c r="E3" s="12"/>
      <c r="F3" s="12"/>
    </row>
    <row r="4" spans="1:11" ht="25.9" customHeight="1" thickBot="1">
      <c r="A4" s="15"/>
      <c r="B4" s="29"/>
      <c r="C4" s="102" t="s">
        <v>131</v>
      </c>
      <c r="D4" s="103"/>
      <c r="E4" s="103"/>
      <c r="F4" s="104"/>
      <c r="G4" s="14"/>
    </row>
    <row r="5" spans="1:11" ht="13.9" customHeight="1">
      <c r="A5" s="15"/>
      <c r="B5" s="15"/>
      <c r="C5" s="15"/>
      <c r="D5" s="15"/>
      <c r="E5" s="15"/>
      <c r="F5" s="15"/>
      <c r="G5" s="14"/>
    </row>
    <row r="6" spans="1:11" ht="28.15" customHeight="1">
      <c r="A6" s="100" t="s">
        <v>55</v>
      </c>
      <c r="B6" s="100"/>
      <c r="C6" s="100"/>
      <c r="D6" s="100"/>
      <c r="E6" s="101"/>
      <c r="F6" s="101"/>
    </row>
    <row r="7" spans="1:11" ht="9.6" customHeight="1" thickBot="1"/>
    <row r="8" spans="1:11" ht="31.15" customHeight="1">
      <c r="A8" s="20"/>
      <c r="B8" s="21" t="s">
        <v>15</v>
      </c>
      <c r="C8" s="21" t="s">
        <v>11</v>
      </c>
      <c r="D8" s="21" t="s">
        <v>16</v>
      </c>
      <c r="E8" s="21" t="s">
        <v>12</v>
      </c>
      <c r="F8" s="22" t="s">
        <v>13</v>
      </c>
    </row>
    <row r="9" spans="1:11" ht="48.2" customHeight="1">
      <c r="A9" s="23" t="s">
        <v>21</v>
      </c>
      <c r="B9" s="25" t="str">
        <f>'MENUS S 36373839'!C10</f>
        <v>BETTERAVES VINAIGRETTES</v>
      </c>
      <c r="C9" s="26" t="str">
        <f>'MENUS S 36373839'!D10</f>
        <v>CONCOMBRES VINAIGRETTE</v>
      </c>
      <c r="D9" s="25">
        <f>'MENUS S 36373839'!E10</f>
        <v>0</v>
      </c>
      <c r="E9" s="33" t="str">
        <f>'MENUS S 36373839'!F10</f>
        <v>CELERI VINAIGRETTE</v>
      </c>
      <c r="F9" s="27" t="str">
        <f>'MENUS S 36373839'!G10</f>
        <v>SALADE VERTE</v>
      </c>
    </row>
    <row r="10" spans="1:11" ht="48.2" customHeight="1">
      <c r="A10" s="23" t="s">
        <v>17</v>
      </c>
      <c r="B10" s="25" t="str">
        <f>'MENUS S 36373839'!C11</f>
        <v>PALERON AU JUS</v>
      </c>
      <c r="C10" s="26" t="str">
        <f>'MENUS S 36373839'!D11</f>
        <v>PATES A LA TOMATES</v>
      </c>
      <c r="D10" s="25">
        <f>'MENUS S 36373839'!E11</f>
        <v>0</v>
      </c>
      <c r="E10" s="33" t="str">
        <f>'MENUS S 36373839'!F11</f>
        <v>CHIPOLATAS</v>
      </c>
      <c r="F10" s="27" t="str">
        <f>'MENUS S 36373839'!G11</f>
        <v>BOLOGNAISE DE THON</v>
      </c>
    </row>
    <row r="11" spans="1:11" ht="48.2" customHeight="1">
      <c r="A11" s="23" t="s">
        <v>20</v>
      </c>
      <c r="B11" s="25" t="str">
        <f>'MENUS S 36373839'!C12</f>
        <v>CAROTTES</v>
      </c>
      <c r="C11" s="26" t="str">
        <f>'MENUS S 36373839'!D12</f>
        <v>FLAGEOLETS</v>
      </c>
      <c r="D11" s="25">
        <f>'MENUS S 36373839'!E12</f>
        <v>0</v>
      </c>
      <c r="E11" s="33" t="str">
        <f>'MENUS S 36373839'!F12</f>
        <v>GRATIN DE POTIRON</v>
      </c>
      <c r="F11" s="27" t="str">
        <f>'MENUS S 36373839'!G12</f>
        <v>EBLY</v>
      </c>
      <c r="K11" s="12"/>
    </row>
    <row r="12" spans="1:11" ht="48.2" customHeight="1">
      <c r="A12" s="23" t="s">
        <v>18</v>
      </c>
      <c r="B12" s="25" t="str">
        <f>'MENUS S 36373839'!C13</f>
        <v>PRODUIT LAITIER</v>
      </c>
      <c r="C12" s="26" t="str">
        <f>'MENUS S 36373839'!D13</f>
        <v>PRODUIT LAITIER</v>
      </c>
      <c r="D12" s="25">
        <f>'MENUS S 36373839'!E13</f>
        <v>0</v>
      </c>
      <c r="E12" s="33" t="str">
        <f>'MENUS S 36373839'!F13</f>
        <v>PRODUIT LAITIER</v>
      </c>
      <c r="F12" s="27" t="str">
        <f>'MENUS S 36373839'!G13</f>
        <v>PRODUIT LAITIER</v>
      </c>
    </row>
    <row r="13" spans="1:11" ht="48.2" customHeight="1" thickBot="1">
      <c r="A13" s="24" t="s">
        <v>19</v>
      </c>
      <c r="B13" s="25" t="str">
        <f>'MENUS S 36373839'!C14</f>
        <v>FRUIT DE SAISON</v>
      </c>
      <c r="C13" s="26" t="str">
        <f>'MENUS S 36373839'!D14</f>
        <v>COMPOTE</v>
      </c>
      <c r="D13" s="25">
        <f>'MENUS S 36373839'!E14</f>
        <v>0</v>
      </c>
      <c r="E13" s="33" t="str">
        <f>'MENUS S 36373839'!F14</f>
        <v>CAKE MAISON</v>
      </c>
      <c r="F13" s="27" t="str">
        <f>'MENUS S 36373839'!G14</f>
        <v>POMMES CUITES</v>
      </c>
    </row>
    <row r="14" spans="1:11" ht="22.15" customHeight="1">
      <c r="A14" t="s">
        <v>14</v>
      </c>
    </row>
    <row r="15" spans="1:11" ht="22.15" customHeight="1">
      <c r="A15" s="89"/>
      <c r="B15" s="89"/>
      <c r="C15" s="89"/>
      <c r="D15" s="89"/>
    </row>
    <row r="16" spans="1:11" ht="22.15" customHeight="1">
      <c r="A16" s="89"/>
      <c r="B16" s="89"/>
      <c r="C16" s="89"/>
      <c r="D16" s="89"/>
    </row>
    <row r="17" spans="1:4" ht="22.15" customHeight="1">
      <c r="A17" s="89"/>
      <c r="B17" s="89"/>
      <c r="C17" s="89"/>
      <c r="D17" s="89"/>
    </row>
    <row r="18" spans="1:4" ht="22.15" customHeight="1"/>
    <row r="19" spans="1:4" ht="22.15" customHeight="1"/>
    <row r="20" spans="1:4" ht="22.15" customHeight="1"/>
    <row r="21" spans="1:4" ht="22.15" customHeight="1"/>
    <row r="22" spans="1:4" ht="22.15" customHeight="1"/>
    <row r="23" spans="1:4" ht="22.15" customHeight="1"/>
    <row r="24" spans="1:4" ht="22.15" customHeight="1"/>
    <row r="25" spans="1:4" ht="37.9" customHeight="1"/>
    <row r="26" spans="1:4" ht="17.45" customHeight="1"/>
    <row r="27" spans="1:4" ht="17.45" customHeight="1"/>
  </sheetData>
  <mergeCells count="5">
    <mergeCell ref="A6:D6"/>
    <mergeCell ref="E6:F6"/>
    <mergeCell ref="C4:F4"/>
    <mergeCell ref="C1:F1"/>
    <mergeCell ref="A15:D17"/>
  </mergeCells>
  <pageMargins left="0.7" right="0.7" top="0.75" bottom="0.75" header="0.3" footer="0.3"/>
  <pageSetup paperSize="9" orientation="landscape" verticalDpi="597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Q88"/>
  <sheetViews>
    <sheetView topLeftCell="B1" workbookViewId="0">
      <selection activeCell="D21" sqref="D21:Q24"/>
    </sheetView>
  </sheetViews>
  <sheetFormatPr baseColWidth="10" defaultRowHeight="14.25"/>
  <sheetData>
    <row r="1" spans="1:17">
      <c r="A1" s="110" t="s">
        <v>33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17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</row>
    <row r="3" spans="1:17">
      <c r="A3" s="116" t="s">
        <v>34</v>
      </c>
      <c r="B3" s="116"/>
      <c r="C3" s="116"/>
      <c r="D3" s="111" t="s">
        <v>35</v>
      </c>
      <c r="E3" s="111" t="s">
        <v>36</v>
      </c>
      <c r="F3" s="113" t="s">
        <v>37</v>
      </c>
      <c r="G3" s="111" t="s">
        <v>38</v>
      </c>
      <c r="H3" s="111" t="s">
        <v>39</v>
      </c>
      <c r="I3" s="111" t="s">
        <v>40</v>
      </c>
      <c r="J3" s="111" t="s">
        <v>41</v>
      </c>
      <c r="K3" s="111" t="s">
        <v>42</v>
      </c>
      <c r="L3" s="111" t="s">
        <v>43</v>
      </c>
      <c r="M3" s="111" t="s">
        <v>44</v>
      </c>
      <c r="N3" s="111" t="s">
        <v>45</v>
      </c>
      <c r="O3" s="111" t="s">
        <v>46</v>
      </c>
      <c r="P3" s="111" t="s">
        <v>47</v>
      </c>
      <c r="Q3" s="111" t="s">
        <v>48</v>
      </c>
    </row>
    <row r="4" spans="1:17">
      <c r="A4" s="116"/>
      <c r="B4" s="116"/>
      <c r="C4" s="116"/>
      <c r="D4" s="111"/>
      <c r="E4" s="111"/>
      <c r="F4" s="113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7">
      <c r="A5" s="112" t="str">
        <f>'MENUS S 36373839'!C10</f>
        <v>BETTERAVES VINAIGRETTES</v>
      </c>
      <c r="B5" s="112"/>
      <c r="C5" s="112"/>
      <c r="D5" s="112" t="s">
        <v>49</v>
      </c>
      <c r="E5" s="112" t="s">
        <v>49</v>
      </c>
      <c r="F5" s="112" t="s">
        <v>49</v>
      </c>
      <c r="G5" s="112"/>
      <c r="H5" s="112"/>
      <c r="I5" s="112"/>
      <c r="J5" s="112" t="s">
        <v>49</v>
      </c>
      <c r="K5" s="112" t="s">
        <v>49</v>
      </c>
      <c r="L5" s="112" t="s">
        <v>49</v>
      </c>
      <c r="M5" s="112" t="s">
        <v>49</v>
      </c>
      <c r="N5" s="112" t="s">
        <v>49</v>
      </c>
      <c r="O5" s="112" t="s">
        <v>49</v>
      </c>
      <c r="P5" s="112" t="s">
        <v>49</v>
      </c>
      <c r="Q5" s="112" t="s">
        <v>49</v>
      </c>
    </row>
    <row r="6" spans="1:17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</row>
    <row r="7" spans="1:17">
      <c r="A7" s="112" t="str">
        <f>'MENUS S 36373839'!C11</f>
        <v>PALERON AU JUS</v>
      </c>
      <c r="B7" s="112"/>
      <c r="C7" s="112"/>
      <c r="D7" s="112" t="s">
        <v>49</v>
      </c>
      <c r="E7" s="112" t="s">
        <v>49</v>
      </c>
      <c r="F7" s="112" t="s">
        <v>49</v>
      </c>
      <c r="G7" s="112"/>
      <c r="H7" s="112"/>
      <c r="I7" s="112"/>
      <c r="J7" s="112" t="s">
        <v>49</v>
      </c>
      <c r="K7" s="112" t="s">
        <v>49</v>
      </c>
      <c r="L7" s="112" t="s">
        <v>49</v>
      </c>
      <c r="M7" s="112" t="s">
        <v>49</v>
      </c>
      <c r="N7" s="112" t="s">
        <v>49</v>
      </c>
      <c r="O7" s="112" t="s">
        <v>49</v>
      </c>
      <c r="P7" s="112" t="s">
        <v>49</v>
      </c>
      <c r="Q7" s="112" t="s">
        <v>49</v>
      </c>
    </row>
    <row r="8" spans="1:17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</row>
    <row r="9" spans="1:17">
      <c r="A9" s="112" t="str">
        <f>'MENUS S 36373839'!C12</f>
        <v>CAROTTES</v>
      </c>
      <c r="B9" s="112"/>
      <c r="C9" s="112"/>
      <c r="D9" s="112" t="s">
        <v>49</v>
      </c>
      <c r="E9" s="112" t="s">
        <v>49</v>
      </c>
      <c r="F9" s="112" t="s">
        <v>49</v>
      </c>
      <c r="G9" s="112"/>
      <c r="H9" s="112"/>
      <c r="I9" s="112"/>
      <c r="J9" s="112" t="s">
        <v>49</v>
      </c>
      <c r="K9" s="112" t="s">
        <v>49</v>
      </c>
      <c r="L9" s="112" t="s">
        <v>49</v>
      </c>
      <c r="M9" s="112" t="s">
        <v>49</v>
      </c>
      <c r="N9" s="112" t="s">
        <v>49</v>
      </c>
      <c r="O9" s="112" t="s">
        <v>49</v>
      </c>
      <c r="P9" s="112" t="s">
        <v>49</v>
      </c>
      <c r="Q9" s="112" t="s">
        <v>49</v>
      </c>
    </row>
    <row r="10" spans="1:17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</row>
    <row r="11" spans="1:17">
      <c r="A11" s="112" t="str">
        <f>'MENUS S 36373839'!C13</f>
        <v>PRODUIT LAITIER</v>
      </c>
      <c r="B11" s="112"/>
      <c r="C11" s="112"/>
      <c r="D11" s="112" t="s">
        <v>49</v>
      </c>
      <c r="E11" s="112" t="s">
        <v>49</v>
      </c>
      <c r="F11" s="112" t="s">
        <v>49</v>
      </c>
      <c r="G11" s="112"/>
      <c r="H11" s="112"/>
      <c r="I11" s="112"/>
      <c r="J11" s="112" t="s">
        <v>49</v>
      </c>
      <c r="K11" s="112" t="s">
        <v>49</v>
      </c>
      <c r="L11" s="112" t="s">
        <v>49</v>
      </c>
      <c r="M11" s="112" t="s">
        <v>49</v>
      </c>
      <c r="N11" s="112" t="s">
        <v>49</v>
      </c>
      <c r="O11" s="112" t="s">
        <v>49</v>
      </c>
      <c r="P11" s="112" t="s">
        <v>49</v>
      </c>
      <c r="Q11" s="112" t="s">
        <v>49</v>
      </c>
    </row>
    <row r="12" spans="1:17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7">
      <c r="A13" s="112" t="str">
        <f>'MENUS S 36373839'!C14</f>
        <v>FRUIT DE SAISON</v>
      </c>
      <c r="B13" s="112"/>
      <c r="C13" s="112"/>
      <c r="D13" s="112" t="s">
        <v>49</v>
      </c>
      <c r="E13" s="112" t="s">
        <v>49</v>
      </c>
      <c r="F13" s="112" t="s">
        <v>49</v>
      </c>
      <c r="G13" s="112"/>
      <c r="H13" s="112"/>
      <c r="I13" s="112"/>
      <c r="J13" s="112" t="s">
        <v>49</v>
      </c>
      <c r="K13" s="112" t="s">
        <v>49</v>
      </c>
      <c r="L13" s="112" t="s">
        <v>49</v>
      </c>
      <c r="M13" s="112" t="s">
        <v>49</v>
      </c>
      <c r="N13" s="112" t="s">
        <v>49</v>
      </c>
      <c r="O13" s="112" t="s">
        <v>49</v>
      </c>
      <c r="P13" s="112" t="s">
        <v>49</v>
      </c>
      <c r="Q13" s="112" t="s">
        <v>49</v>
      </c>
    </row>
    <row r="14" spans="1:17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7">
      <c r="A15" s="108" t="str">
        <f>'MENUS S 36373839'!D10</f>
        <v>CONCOMBRES VINAIGRETTE</v>
      </c>
      <c r="B15" s="108"/>
      <c r="C15" s="108"/>
      <c r="D15" s="108" t="s">
        <v>49</v>
      </c>
      <c r="E15" s="108" t="s">
        <v>49</v>
      </c>
      <c r="F15" s="108" t="s">
        <v>49</v>
      </c>
      <c r="G15" s="108"/>
      <c r="H15" s="108"/>
      <c r="I15" s="108"/>
      <c r="J15" s="108" t="s">
        <v>49</v>
      </c>
      <c r="K15" s="108" t="s">
        <v>49</v>
      </c>
      <c r="L15" s="108" t="s">
        <v>49</v>
      </c>
      <c r="M15" s="108" t="s">
        <v>49</v>
      </c>
      <c r="N15" s="108" t="s">
        <v>49</v>
      </c>
      <c r="O15" s="108" t="s">
        <v>49</v>
      </c>
      <c r="P15" s="108" t="s">
        <v>49</v>
      </c>
      <c r="Q15" s="108" t="s">
        <v>49</v>
      </c>
    </row>
    <row r="16" spans="1:17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1:17">
      <c r="A17" s="108" t="str">
        <f>'MENUS S 36373839'!D11</f>
        <v>PATES A LA TOMATES</v>
      </c>
      <c r="B17" s="108"/>
      <c r="C17" s="108"/>
      <c r="D17" s="108" t="s">
        <v>49</v>
      </c>
      <c r="E17" s="108" t="s">
        <v>49</v>
      </c>
      <c r="F17" s="108" t="s">
        <v>49</v>
      </c>
      <c r="G17" s="108"/>
      <c r="H17" s="108"/>
      <c r="I17" s="108"/>
      <c r="J17" s="108" t="s">
        <v>49</v>
      </c>
      <c r="K17" s="108" t="s">
        <v>49</v>
      </c>
      <c r="L17" s="108" t="s">
        <v>49</v>
      </c>
      <c r="M17" s="108" t="s">
        <v>49</v>
      </c>
      <c r="N17" s="108" t="s">
        <v>49</v>
      </c>
      <c r="O17" s="108" t="s">
        <v>49</v>
      </c>
      <c r="P17" s="108" t="s">
        <v>49</v>
      </c>
      <c r="Q17" s="108" t="s">
        <v>49</v>
      </c>
    </row>
    <row r="18" spans="1:17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1:17">
      <c r="A19" s="108" t="str">
        <f>'MENUS S 36373839'!D12</f>
        <v>FLAGEOLETS</v>
      </c>
      <c r="B19" s="108"/>
      <c r="C19" s="108"/>
      <c r="D19" s="108" t="s">
        <v>49</v>
      </c>
      <c r="E19" s="108" t="s">
        <v>49</v>
      </c>
      <c r="F19" s="108" t="s">
        <v>49</v>
      </c>
      <c r="G19" s="108"/>
      <c r="H19" s="108"/>
      <c r="I19" s="108"/>
      <c r="J19" s="108" t="s">
        <v>49</v>
      </c>
      <c r="K19" s="108" t="s">
        <v>49</v>
      </c>
      <c r="L19" s="108" t="s">
        <v>49</v>
      </c>
      <c r="M19" s="108" t="s">
        <v>49</v>
      </c>
      <c r="N19" s="108" t="s">
        <v>49</v>
      </c>
      <c r="O19" s="108" t="s">
        <v>49</v>
      </c>
      <c r="P19" s="108" t="s">
        <v>49</v>
      </c>
      <c r="Q19" s="108" t="s">
        <v>49</v>
      </c>
    </row>
    <row r="20" spans="1:17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7">
      <c r="A21" s="108" t="str">
        <f>'MENUS S 36373839'!D13</f>
        <v>PRODUIT LAITIER</v>
      </c>
      <c r="B21" s="108"/>
      <c r="C21" s="108"/>
      <c r="D21" s="108" t="s">
        <v>49</v>
      </c>
      <c r="E21" s="108" t="s">
        <v>49</v>
      </c>
      <c r="F21" s="108" t="s">
        <v>49</v>
      </c>
      <c r="G21" s="108"/>
      <c r="H21" s="108"/>
      <c r="I21" s="108"/>
      <c r="J21" s="108" t="s">
        <v>49</v>
      </c>
      <c r="K21" s="108" t="s">
        <v>49</v>
      </c>
      <c r="L21" s="108" t="s">
        <v>49</v>
      </c>
      <c r="M21" s="108" t="s">
        <v>49</v>
      </c>
      <c r="N21" s="108" t="s">
        <v>49</v>
      </c>
      <c r="O21" s="108" t="s">
        <v>49</v>
      </c>
      <c r="P21" s="108" t="s">
        <v>49</v>
      </c>
      <c r="Q21" s="108" t="s">
        <v>49</v>
      </c>
    </row>
    <row r="22" spans="1:17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</row>
    <row r="23" spans="1:17">
      <c r="A23" s="108" t="str">
        <f>'MENUS S 36373839'!D14</f>
        <v>COMPOTE</v>
      </c>
      <c r="B23" s="108"/>
      <c r="C23" s="108"/>
      <c r="D23" s="108" t="s">
        <v>49</v>
      </c>
      <c r="E23" s="108" t="s">
        <v>49</v>
      </c>
      <c r="F23" s="108" t="s">
        <v>49</v>
      </c>
      <c r="G23" s="108"/>
      <c r="H23" s="108"/>
      <c r="I23" s="108"/>
      <c r="J23" s="108" t="s">
        <v>49</v>
      </c>
      <c r="K23" s="108" t="s">
        <v>49</v>
      </c>
      <c r="L23" s="108" t="s">
        <v>49</v>
      </c>
      <c r="M23" s="108" t="s">
        <v>49</v>
      </c>
      <c r="N23" s="108" t="s">
        <v>49</v>
      </c>
      <c r="O23" s="108" t="s">
        <v>49</v>
      </c>
      <c r="P23" s="108" t="s">
        <v>49</v>
      </c>
      <c r="Q23" s="108" t="s">
        <v>49</v>
      </c>
    </row>
    <row r="24" spans="1:17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</row>
    <row r="25" spans="1:17">
      <c r="A25" s="115">
        <f>'MENUS S 36373839'!E10</f>
        <v>0</v>
      </c>
      <c r="B25" s="115"/>
      <c r="C25" s="115"/>
      <c r="D25" s="115" t="s">
        <v>49</v>
      </c>
      <c r="E25" s="115" t="s">
        <v>49</v>
      </c>
      <c r="F25" s="115" t="s">
        <v>49</v>
      </c>
      <c r="G25" s="115"/>
      <c r="H25" s="115"/>
      <c r="I25" s="115"/>
      <c r="J25" s="115" t="s">
        <v>49</v>
      </c>
      <c r="K25" s="115" t="s">
        <v>49</v>
      </c>
      <c r="L25" s="115" t="s">
        <v>49</v>
      </c>
      <c r="M25" s="115" t="s">
        <v>49</v>
      </c>
      <c r="N25" s="115" t="s">
        <v>49</v>
      </c>
      <c r="O25" s="115" t="s">
        <v>49</v>
      </c>
      <c r="P25" s="115" t="s">
        <v>49</v>
      </c>
      <c r="Q25" s="115" t="s">
        <v>49</v>
      </c>
    </row>
    <row r="26" spans="1:17">
      <c r="A26" s="115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</row>
    <row r="27" spans="1:17">
      <c r="A27" s="115">
        <f>'MENUS S 36373839'!E11</f>
        <v>0</v>
      </c>
      <c r="B27" s="115"/>
      <c r="C27" s="115"/>
      <c r="D27" s="115" t="s">
        <v>49</v>
      </c>
      <c r="E27" s="115" t="s">
        <v>49</v>
      </c>
      <c r="F27" s="115" t="s">
        <v>49</v>
      </c>
      <c r="G27" s="115"/>
      <c r="H27" s="115"/>
      <c r="I27" s="115"/>
      <c r="J27" s="115" t="s">
        <v>49</v>
      </c>
      <c r="K27" s="115" t="s">
        <v>49</v>
      </c>
      <c r="L27" s="115" t="s">
        <v>49</v>
      </c>
      <c r="M27" s="115" t="s">
        <v>49</v>
      </c>
      <c r="N27" s="115" t="s">
        <v>49</v>
      </c>
      <c r="O27" s="115" t="s">
        <v>49</v>
      </c>
      <c r="P27" s="115" t="s">
        <v>49</v>
      </c>
      <c r="Q27" s="115" t="s">
        <v>49</v>
      </c>
    </row>
    <row r="28" spans="1:17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</row>
    <row r="29" spans="1:17">
      <c r="A29" s="115">
        <f>'MENUS S 36373839'!E12</f>
        <v>0</v>
      </c>
      <c r="B29" s="115"/>
      <c r="C29" s="115"/>
      <c r="D29" s="115" t="s">
        <v>49</v>
      </c>
      <c r="E29" s="115" t="s">
        <v>49</v>
      </c>
      <c r="F29" s="115" t="s">
        <v>49</v>
      </c>
      <c r="G29" s="115"/>
      <c r="H29" s="115"/>
      <c r="I29" s="115"/>
      <c r="J29" s="115" t="s">
        <v>49</v>
      </c>
      <c r="K29" s="115" t="s">
        <v>49</v>
      </c>
      <c r="L29" s="115" t="s">
        <v>49</v>
      </c>
      <c r="M29" s="115" t="s">
        <v>49</v>
      </c>
      <c r="N29" s="115" t="s">
        <v>49</v>
      </c>
      <c r="O29" s="115" t="s">
        <v>49</v>
      </c>
      <c r="P29" s="115" t="s">
        <v>49</v>
      </c>
      <c r="Q29" s="115" t="s">
        <v>49</v>
      </c>
    </row>
    <row r="30" spans="1:17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</row>
    <row r="31" spans="1:17">
      <c r="A31" s="115">
        <f>'MENUS S 36373839'!E13</f>
        <v>0</v>
      </c>
      <c r="B31" s="115"/>
      <c r="C31" s="115"/>
      <c r="D31" s="115" t="s">
        <v>49</v>
      </c>
      <c r="E31" s="115" t="s">
        <v>49</v>
      </c>
      <c r="F31" s="115" t="s">
        <v>49</v>
      </c>
      <c r="G31" s="115"/>
      <c r="H31" s="115"/>
      <c r="I31" s="115"/>
      <c r="J31" s="115" t="s">
        <v>49</v>
      </c>
      <c r="K31" s="115" t="s">
        <v>49</v>
      </c>
      <c r="L31" s="115" t="s">
        <v>49</v>
      </c>
      <c r="M31" s="115" t="s">
        <v>49</v>
      </c>
      <c r="N31" s="115" t="s">
        <v>49</v>
      </c>
      <c r="O31" s="115" t="s">
        <v>49</v>
      </c>
      <c r="P31" s="115" t="s">
        <v>49</v>
      </c>
      <c r="Q31" s="115" t="s">
        <v>49</v>
      </c>
    </row>
    <row r="32" spans="1:17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>
      <c r="A33" s="115">
        <f>'MENUS S 36373839'!E14</f>
        <v>0</v>
      </c>
      <c r="B33" s="115"/>
      <c r="C33" s="115"/>
      <c r="D33" s="115" t="s">
        <v>49</v>
      </c>
      <c r="E33" s="115" t="s">
        <v>49</v>
      </c>
      <c r="F33" s="115" t="s">
        <v>49</v>
      </c>
      <c r="G33" s="115"/>
      <c r="H33" s="115"/>
      <c r="I33" s="115"/>
      <c r="J33" s="115" t="s">
        <v>49</v>
      </c>
      <c r="K33" s="115" t="s">
        <v>49</v>
      </c>
      <c r="L33" s="115" t="s">
        <v>49</v>
      </c>
      <c r="M33" s="115" t="s">
        <v>49</v>
      </c>
      <c r="N33" s="115" t="s">
        <v>49</v>
      </c>
      <c r="O33" s="115" t="s">
        <v>49</v>
      </c>
      <c r="P33" s="115" t="s">
        <v>49</v>
      </c>
      <c r="Q33" s="115" t="s">
        <v>49</v>
      </c>
    </row>
    <row r="34" spans="1:17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</row>
    <row r="35" spans="1:17">
      <c r="A35" s="106" t="str">
        <f>'MENUS S 36373839'!F10</f>
        <v>CELERI VINAIGRETTE</v>
      </c>
      <c r="B35" s="106"/>
      <c r="C35" s="106"/>
      <c r="D35" s="106" t="s">
        <v>49</v>
      </c>
      <c r="E35" s="106" t="s">
        <v>49</v>
      </c>
      <c r="F35" s="106" t="s">
        <v>49</v>
      </c>
      <c r="G35" s="106"/>
      <c r="H35" s="106"/>
      <c r="I35" s="106"/>
      <c r="J35" s="106" t="s">
        <v>49</v>
      </c>
      <c r="K35" s="106" t="s">
        <v>49</v>
      </c>
      <c r="L35" s="106" t="s">
        <v>49</v>
      </c>
      <c r="M35" s="106" t="s">
        <v>49</v>
      </c>
      <c r="N35" s="106" t="s">
        <v>49</v>
      </c>
      <c r="O35" s="106" t="s">
        <v>49</v>
      </c>
      <c r="P35" s="106" t="s">
        <v>49</v>
      </c>
      <c r="Q35" s="106" t="s">
        <v>49</v>
      </c>
    </row>
    <row r="36" spans="1:17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</row>
    <row r="37" spans="1:17">
      <c r="A37" s="106" t="str">
        <f>'MENUS S 36373839'!F11</f>
        <v>CHIPOLATAS</v>
      </c>
      <c r="B37" s="106"/>
      <c r="C37" s="106"/>
      <c r="D37" s="106" t="s">
        <v>49</v>
      </c>
      <c r="E37" s="106" t="s">
        <v>49</v>
      </c>
      <c r="F37" s="106" t="s">
        <v>49</v>
      </c>
      <c r="G37" s="106"/>
      <c r="H37" s="106"/>
      <c r="I37" s="106"/>
      <c r="J37" s="106" t="s">
        <v>49</v>
      </c>
      <c r="K37" s="106" t="s">
        <v>49</v>
      </c>
      <c r="L37" s="106" t="s">
        <v>49</v>
      </c>
      <c r="M37" s="106" t="s">
        <v>49</v>
      </c>
      <c r="N37" s="106" t="s">
        <v>49</v>
      </c>
      <c r="O37" s="106" t="s">
        <v>49</v>
      </c>
      <c r="P37" s="106" t="s">
        <v>49</v>
      </c>
      <c r="Q37" s="106" t="s">
        <v>49</v>
      </c>
    </row>
    <row r="38" spans="1:17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</row>
    <row r="39" spans="1:17">
      <c r="A39" s="106" t="str">
        <f>'MENUS S 36373839'!F12</f>
        <v>GRATIN DE POTIRON</v>
      </c>
      <c r="B39" s="106"/>
      <c r="C39" s="106"/>
      <c r="D39" s="106" t="s">
        <v>49</v>
      </c>
      <c r="E39" s="106" t="s">
        <v>49</v>
      </c>
      <c r="F39" s="106" t="s">
        <v>49</v>
      </c>
      <c r="G39" s="106"/>
      <c r="H39" s="106"/>
      <c r="I39" s="106"/>
      <c r="J39" s="106" t="s">
        <v>49</v>
      </c>
      <c r="K39" s="106" t="s">
        <v>49</v>
      </c>
      <c r="L39" s="106" t="s">
        <v>49</v>
      </c>
      <c r="M39" s="106" t="s">
        <v>49</v>
      </c>
      <c r="N39" s="106" t="s">
        <v>49</v>
      </c>
      <c r="O39" s="106" t="s">
        <v>49</v>
      </c>
      <c r="P39" s="106" t="s">
        <v>49</v>
      </c>
      <c r="Q39" s="106" t="s">
        <v>49</v>
      </c>
    </row>
    <row r="40" spans="1:17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</row>
    <row r="41" spans="1:17">
      <c r="A41" s="106" t="str">
        <f>'MENUS S 36373839'!F13</f>
        <v>PRODUIT LAITIER</v>
      </c>
      <c r="B41" s="106"/>
      <c r="C41" s="106"/>
      <c r="D41" s="106" t="s">
        <v>49</v>
      </c>
      <c r="E41" s="106" t="s">
        <v>49</v>
      </c>
      <c r="F41" s="106" t="s">
        <v>49</v>
      </c>
      <c r="G41" s="106"/>
      <c r="H41" s="106"/>
      <c r="I41" s="106"/>
      <c r="J41" s="106" t="s">
        <v>49</v>
      </c>
      <c r="K41" s="106" t="s">
        <v>49</v>
      </c>
      <c r="L41" s="106" t="s">
        <v>49</v>
      </c>
      <c r="M41" s="106" t="s">
        <v>49</v>
      </c>
      <c r="N41" s="106" t="s">
        <v>49</v>
      </c>
      <c r="O41" s="106" t="s">
        <v>49</v>
      </c>
      <c r="P41" s="106" t="s">
        <v>49</v>
      </c>
      <c r="Q41" s="106" t="s">
        <v>49</v>
      </c>
    </row>
    <row r="42" spans="1:17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</row>
    <row r="43" spans="1:17">
      <c r="A43" s="106" t="str">
        <f>'MENUS S 36373839'!F14</f>
        <v>CAKE MAISON</v>
      </c>
      <c r="B43" s="106"/>
      <c r="C43" s="106"/>
      <c r="D43" s="106" t="s">
        <v>49</v>
      </c>
      <c r="E43" s="106" t="s">
        <v>49</v>
      </c>
      <c r="F43" s="106" t="s">
        <v>49</v>
      </c>
      <c r="G43" s="106"/>
      <c r="H43" s="106"/>
      <c r="I43" s="106"/>
      <c r="J43" s="106" t="s">
        <v>49</v>
      </c>
      <c r="K43" s="106" t="s">
        <v>49</v>
      </c>
      <c r="L43" s="106" t="s">
        <v>49</v>
      </c>
      <c r="M43" s="106" t="s">
        <v>49</v>
      </c>
      <c r="N43" s="106" t="s">
        <v>49</v>
      </c>
      <c r="O43" s="106" t="s">
        <v>49</v>
      </c>
      <c r="P43" s="106" t="s">
        <v>49</v>
      </c>
      <c r="Q43" s="106" t="s">
        <v>49</v>
      </c>
    </row>
    <row r="44" spans="1:17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</row>
    <row r="45" spans="1:17">
      <c r="A45" s="107" t="str">
        <f>'MENUS S 36373839'!G10</f>
        <v>SALADE VERTE</v>
      </c>
      <c r="B45" s="107"/>
      <c r="C45" s="107"/>
      <c r="D45" s="107" t="s">
        <v>49</v>
      </c>
      <c r="E45" s="107" t="s">
        <v>49</v>
      </c>
      <c r="F45" s="107" t="s">
        <v>49</v>
      </c>
      <c r="G45" s="107"/>
      <c r="H45" s="107"/>
      <c r="I45" s="107"/>
      <c r="J45" s="107" t="s">
        <v>49</v>
      </c>
      <c r="K45" s="107" t="s">
        <v>49</v>
      </c>
      <c r="L45" s="107" t="s">
        <v>49</v>
      </c>
      <c r="M45" s="107" t="s">
        <v>49</v>
      </c>
      <c r="N45" s="107" t="s">
        <v>49</v>
      </c>
      <c r="O45" s="107" t="s">
        <v>49</v>
      </c>
      <c r="P45" s="107" t="s">
        <v>49</v>
      </c>
      <c r="Q45" s="107" t="s">
        <v>49</v>
      </c>
    </row>
    <row r="46" spans="1:17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1:17">
      <c r="A47" s="107" t="str">
        <f>'MENUS S 36373839'!G11</f>
        <v>BOLOGNAISE DE THON</v>
      </c>
      <c r="B47" s="107"/>
      <c r="C47" s="107"/>
      <c r="D47" s="107" t="s">
        <v>49</v>
      </c>
      <c r="E47" s="107" t="s">
        <v>49</v>
      </c>
      <c r="F47" s="107" t="s">
        <v>49</v>
      </c>
      <c r="G47" s="107" t="s">
        <v>49</v>
      </c>
      <c r="H47" s="107" t="s">
        <v>49</v>
      </c>
      <c r="I47" s="107" t="s">
        <v>49</v>
      </c>
      <c r="J47" s="107" t="s">
        <v>49</v>
      </c>
      <c r="K47" s="107" t="s">
        <v>49</v>
      </c>
      <c r="L47" s="107" t="s">
        <v>49</v>
      </c>
      <c r="M47" s="107" t="s">
        <v>49</v>
      </c>
      <c r="N47" s="107" t="s">
        <v>49</v>
      </c>
      <c r="O47" s="107" t="s">
        <v>49</v>
      </c>
      <c r="P47" s="107" t="s">
        <v>49</v>
      </c>
      <c r="Q47" s="107" t="s">
        <v>49</v>
      </c>
    </row>
    <row r="48" spans="1:17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1:17">
      <c r="A49" s="107" t="str">
        <f>'MENUS S 36373839'!G12</f>
        <v>EBLY</v>
      </c>
      <c r="B49" s="107"/>
      <c r="C49" s="107"/>
      <c r="D49" s="107" t="s">
        <v>49</v>
      </c>
      <c r="E49" s="107" t="s">
        <v>49</v>
      </c>
      <c r="F49" s="107" t="s">
        <v>49</v>
      </c>
      <c r="G49" s="107"/>
      <c r="H49" s="107"/>
      <c r="I49" s="107"/>
      <c r="J49" s="107" t="s">
        <v>49</v>
      </c>
      <c r="K49" s="107" t="s">
        <v>49</v>
      </c>
      <c r="L49" s="107" t="s">
        <v>49</v>
      </c>
      <c r="M49" s="107" t="s">
        <v>49</v>
      </c>
      <c r="N49" s="107" t="s">
        <v>49</v>
      </c>
      <c r="O49" s="107" t="s">
        <v>49</v>
      </c>
      <c r="P49" s="107" t="s">
        <v>49</v>
      </c>
      <c r="Q49" s="107" t="s">
        <v>49</v>
      </c>
    </row>
    <row r="50" spans="1:17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1:17">
      <c r="A51" s="107" t="str">
        <f>'MENUS S 36373839'!G13</f>
        <v>PRODUIT LAITIER</v>
      </c>
      <c r="B51" s="107"/>
      <c r="C51" s="107"/>
      <c r="D51" s="107" t="s">
        <v>49</v>
      </c>
      <c r="E51" s="107" t="s">
        <v>49</v>
      </c>
      <c r="F51" s="107" t="s">
        <v>49</v>
      </c>
      <c r="G51" s="107"/>
      <c r="H51" s="107"/>
      <c r="I51" s="107"/>
      <c r="J51" s="107" t="s">
        <v>49</v>
      </c>
      <c r="K51" s="107" t="s">
        <v>49</v>
      </c>
      <c r="L51" s="107" t="s">
        <v>49</v>
      </c>
      <c r="M51" s="107" t="s">
        <v>49</v>
      </c>
      <c r="N51" s="107" t="s">
        <v>49</v>
      </c>
      <c r="O51" s="107" t="s">
        <v>49</v>
      </c>
      <c r="P51" s="107" t="s">
        <v>49</v>
      </c>
      <c r="Q51" s="107" t="s">
        <v>49</v>
      </c>
    </row>
    <row r="52" spans="1:17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1:17">
      <c r="A53" s="107" t="str">
        <f>'MENUS S 36373839'!G14</f>
        <v>POMMES CUITES</v>
      </c>
      <c r="B53" s="107"/>
      <c r="C53" s="107"/>
      <c r="D53" s="107" t="s">
        <v>49</v>
      </c>
      <c r="E53" s="107" t="s">
        <v>49</v>
      </c>
      <c r="F53" s="107" t="s">
        <v>49</v>
      </c>
      <c r="G53" s="107"/>
      <c r="H53" s="107"/>
      <c r="I53" s="107"/>
      <c r="J53" s="107" t="s">
        <v>49</v>
      </c>
      <c r="K53" s="107" t="s">
        <v>49</v>
      </c>
      <c r="L53" s="107" t="s">
        <v>49</v>
      </c>
      <c r="M53" s="107" t="s">
        <v>49</v>
      </c>
      <c r="N53" s="107" t="s">
        <v>49</v>
      </c>
      <c r="O53" s="107" t="s">
        <v>49</v>
      </c>
      <c r="P53" s="107" t="s">
        <v>49</v>
      </c>
      <c r="Q53" s="107" t="s">
        <v>49</v>
      </c>
    </row>
    <row r="54" spans="1:17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1:17">
      <c r="A55" s="12"/>
      <c r="B55" s="12"/>
      <c r="C55" s="12"/>
    </row>
    <row r="56" spans="1:17">
      <c r="A56" s="12"/>
      <c r="B56" s="12"/>
      <c r="C56" s="12"/>
    </row>
    <row r="57" spans="1:17">
      <c r="A57" s="12"/>
      <c r="B57" s="12"/>
      <c r="C57" s="12"/>
    </row>
    <row r="58" spans="1:17">
      <c r="A58" s="12"/>
      <c r="B58" s="12"/>
      <c r="C58" s="12"/>
    </row>
    <row r="59" spans="1:17">
      <c r="A59" s="12"/>
      <c r="B59" s="12"/>
      <c r="C59" s="12"/>
    </row>
    <row r="60" spans="1:17">
      <c r="A60" s="12"/>
      <c r="B60" s="12"/>
      <c r="C60" s="12"/>
    </row>
    <row r="61" spans="1:17">
      <c r="A61" s="12"/>
      <c r="B61" s="12"/>
      <c r="C61" s="12"/>
    </row>
    <row r="62" spans="1:17">
      <c r="A62" s="12"/>
      <c r="B62" s="12"/>
      <c r="C62" s="12"/>
    </row>
    <row r="63" spans="1:17">
      <c r="A63" s="12"/>
      <c r="B63" s="12"/>
      <c r="C63" s="12"/>
    </row>
    <row r="64" spans="1:17">
      <c r="A64" s="12"/>
      <c r="B64" s="12"/>
      <c r="C64" s="12"/>
    </row>
    <row r="65" spans="1:3">
      <c r="A65" s="12"/>
      <c r="B65" s="12"/>
      <c r="C65" s="12"/>
    </row>
    <row r="66" spans="1:3">
      <c r="A66" s="12"/>
      <c r="B66" s="12"/>
      <c r="C66" s="12"/>
    </row>
    <row r="67" spans="1:3">
      <c r="A67" s="12"/>
      <c r="B67" s="12"/>
      <c r="C67" s="12"/>
    </row>
    <row r="68" spans="1:3">
      <c r="A68" s="12"/>
      <c r="B68" s="12"/>
      <c r="C68" s="12"/>
    </row>
    <row r="69" spans="1:3">
      <c r="A69" s="12"/>
      <c r="B69" s="12"/>
      <c r="C69" s="12"/>
    </row>
    <row r="70" spans="1:3">
      <c r="A70" s="12"/>
      <c r="B70" s="12"/>
      <c r="C70" s="12"/>
    </row>
    <row r="71" spans="1:3">
      <c r="A71" s="12"/>
      <c r="B71" s="12"/>
      <c r="C71" s="12"/>
    </row>
    <row r="72" spans="1:3">
      <c r="A72" s="12"/>
      <c r="B72" s="12"/>
      <c r="C72" s="12"/>
    </row>
    <row r="73" spans="1:3">
      <c r="A73" s="12"/>
      <c r="B73" s="12"/>
      <c r="C73" s="12"/>
    </row>
    <row r="74" spans="1:3">
      <c r="A74" s="12"/>
      <c r="B74" s="12"/>
      <c r="C74" s="12"/>
    </row>
    <row r="75" spans="1:3">
      <c r="A75" s="12"/>
      <c r="B75" s="12"/>
      <c r="C75" s="12"/>
    </row>
    <row r="76" spans="1:3">
      <c r="A76" s="12"/>
      <c r="B76" s="12"/>
      <c r="C76" s="12"/>
    </row>
    <row r="77" spans="1:3">
      <c r="A77" s="12"/>
      <c r="B77" s="12"/>
      <c r="C77" s="12"/>
    </row>
    <row r="78" spans="1:3">
      <c r="A78" s="12"/>
      <c r="B78" s="12"/>
      <c r="C78" s="12"/>
    </row>
    <row r="79" spans="1:3">
      <c r="A79" s="12"/>
      <c r="B79" s="12"/>
      <c r="C79" s="12"/>
    </row>
    <row r="80" spans="1:3">
      <c r="A80" s="12"/>
      <c r="B80" s="12"/>
      <c r="C80" s="12"/>
    </row>
    <row r="81" spans="1:3">
      <c r="A81" s="12"/>
      <c r="B81" s="12"/>
      <c r="C81" s="12"/>
    </row>
    <row r="82" spans="1:3">
      <c r="A82" s="12"/>
      <c r="B82" s="12"/>
      <c r="C82" s="12"/>
    </row>
    <row r="83" spans="1:3">
      <c r="A83" s="12"/>
      <c r="B83" s="12"/>
      <c r="C83" s="12"/>
    </row>
    <row r="84" spans="1:3">
      <c r="A84" s="12"/>
      <c r="B84" s="12"/>
      <c r="C84" s="12"/>
    </row>
    <row r="85" spans="1:3">
      <c r="A85" s="12"/>
      <c r="B85" s="12"/>
      <c r="C85" s="12"/>
    </row>
    <row r="86" spans="1:3">
      <c r="A86" s="12"/>
      <c r="B86" s="12"/>
      <c r="C86" s="12"/>
    </row>
    <row r="87" spans="1:3">
      <c r="A87" s="12"/>
      <c r="B87" s="12"/>
      <c r="C87" s="12"/>
    </row>
    <row r="88" spans="1:3">
      <c r="A88" s="12"/>
      <c r="B88" s="12"/>
      <c r="C88" s="12"/>
    </row>
  </sheetData>
  <mergeCells count="391">
    <mergeCell ref="L3:L4"/>
    <mergeCell ref="M3:M4"/>
    <mergeCell ref="N3:N4"/>
    <mergeCell ref="O3:O4"/>
    <mergeCell ref="P3:P4"/>
    <mergeCell ref="Q3:Q4"/>
    <mergeCell ref="A1:Q2"/>
    <mergeCell ref="A3:C4"/>
    <mergeCell ref="D3:D4"/>
    <mergeCell ref="E3:E4"/>
    <mergeCell ref="F3:F4"/>
    <mergeCell ref="G3:G4"/>
    <mergeCell ref="H3:H4"/>
    <mergeCell ref="I3:I4"/>
    <mergeCell ref="J3:J4"/>
    <mergeCell ref="K3:K4"/>
    <mergeCell ref="A17:C18"/>
    <mergeCell ref="A19:C20"/>
    <mergeCell ref="A21:C22"/>
    <mergeCell ref="A23:C24"/>
    <mergeCell ref="A25:C26"/>
    <mergeCell ref="A27:C28"/>
    <mergeCell ref="A5:C6"/>
    <mergeCell ref="A7:C8"/>
    <mergeCell ref="A9:C10"/>
    <mergeCell ref="A11:C12"/>
    <mergeCell ref="A13:C14"/>
    <mergeCell ref="A15:C16"/>
    <mergeCell ref="A53:C54"/>
    <mergeCell ref="A41:C42"/>
    <mergeCell ref="A43:C44"/>
    <mergeCell ref="A45:C46"/>
    <mergeCell ref="A47:C48"/>
    <mergeCell ref="A49:C50"/>
    <mergeCell ref="A51:C52"/>
    <mergeCell ref="A29:C30"/>
    <mergeCell ref="A31:C32"/>
    <mergeCell ref="A33:C34"/>
    <mergeCell ref="A35:C36"/>
    <mergeCell ref="A37:C38"/>
    <mergeCell ref="A39:C40"/>
    <mergeCell ref="Q7:Q8"/>
    <mergeCell ref="P5:P6"/>
    <mergeCell ref="Q5:Q6"/>
    <mergeCell ref="D7:D8"/>
    <mergeCell ref="E7:E8"/>
    <mergeCell ref="F7:F8"/>
    <mergeCell ref="G7:G8"/>
    <mergeCell ref="H7:H8"/>
    <mergeCell ref="I7:I8"/>
    <mergeCell ref="J7:J8"/>
    <mergeCell ref="K7:K8"/>
    <mergeCell ref="J5:J6"/>
    <mergeCell ref="K5:K6"/>
    <mergeCell ref="L5:L6"/>
    <mergeCell ref="M5:M6"/>
    <mergeCell ref="N5:N6"/>
    <mergeCell ref="O5:O6"/>
    <mergeCell ref="D5:D6"/>
    <mergeCell ref="E5:E6"/>
    <mergeCell ref="F5:F6"/>
    <mergeCell ref="G5:G6"/>
    <mergeCell ref="H5:H6"/>
    <mergeCell ref="I5:I6"/>
    <mergeCell ref="F9:F10"/>
    <mergeCell ref="G9:G10"/>
    <mergeCell ref="H9:H10"/>
    <mergeCell ref="I9:I10"/>
    <mergeCell ref="L7:L8"/>
    <mergeCell ref="M7:M8"/>
    <mergeCell ref="N7:N8"/>
    <mergeCell ref="O7:O8"/>
    <mergeCell ref="P7:P8"/>
    <mergeCell ref="L11:L12"/>
    <mergeCell ref="M11:M12"/>
    <mergeCell ref="N11:N12"/>
    <mergeCell ref="O11:O12"/>
    <mergeCell ref="P11:P12"/>
    <mergeCell ref="Q11:Q12"/>
    <mergeCell ref="P9:P10"/>
    <mergeCell ref="Q9:Q10"/>
    <mergeCell ref="D11:D12"/>
    <mergeCell ref="E11:E12"/>
    <mergeCell ref="F11:F12"/>
    <mergeCell ref="G11:G12"/>
    <mergeCell ref="H11:H12"/>
    <mergeCell ref="I11:I12"/>
    <mergeCell ref="J11:J12"/>
    <mergeCell ref="K11:K12"/>
    <mergeCell ref="J9:J10"/>
    <mergeCell ref="K9:K10"/>
    <mergeCell ref="L9:L10"/>
    <mergeCell ref="M9:M10"/>
    <mergeCell ref="N9:N10"/>
    <mergeCell ref="O9:O10"/>
    <mergeCell ref="D9:D10"/>
    <mergeCell ref="E9:E10"/>
    <mergeCell ref="Q15:Q16"/>
    <mergeCell ref="P13:P14"/>
    <mergeCell ref="Q13:Q14"/>
    <mergeCell ref="D15:D16"/>
    <mergeCell ref="E15:E16"/>
    <mergeCell ref="F15:F16"/>
    <mergeCell ref="G15:G16"/>
    <mergeCell ref="H15:H16"/>
    <mergeCell ref="I15:I16"/>
    <mergeCell ref="J15:J16"/>
    <mergeCell ref="K15:K16"/>
    <mergeCell ref="J13:J14"/>
    <mergeCell ref="K13:K14"/>
    <mergeCell ref="L13:L14"/>
    <mergeCell ref="M13:M14"/>
    <mergeCell ref="N13:N14"/>
    <mergeCell ref="O13:O14"/>
    <mergeCell ref="D13:D14"/>
    <mergeCell ref="E13:E14"/>
    <mergeCell ref="F13:F14"/>
    <mergeCell ref="G13:G14"/>
    <mergeCell ref="H13:H14"/>
    <mergeCell ref="I13:I14"/>
    <mergeCell ref="F17:F18"/>
    <mergeCell ref="G17:G18"/>
    <mergeCell ref="H17:H18"/>
    <mergeCell ref="I17:I18"/>
    <mergeCell ref="L15:L16"/>
    <mergeCell ref="M15:M16"/>
    <mergeCell ref="N15:N16"/>
    <mergeCell ref="O15:O16"/>
    <mergeCell ref="P15:P16"/>
    <mergeCell ref="L19:L20"/>
    <mergeCell ref="M19:M20"/>
    <mergeCell ref="N19:N20"/>
    <mergeCell ref="O19:O20"/>
    <mergeCell ref="P19:P20"/>
    <mergeCell ref="Q19:Q20"/>
    <mergeCell ref="P17:P18"/>
    <mergeCell ref="Q17:Q18"/>
    <mergeCell ref="D19:D20"/>
    <mergeCell ref="E19:E20"/>
    <mergeCell ref="F19:F20"/>
    <mergeCell ref="G19:G20"/>
    <mergeCell ref="H19:H20"/>
    <mergeCell ref="I19:I20"/>
    <mergeCell ref="J19:J20"/>
    <mergeCell ref="K19:K20"/>
    <mergeCell ref="J17:J18"/>
    <mergeCell ref="K17:K18"/>
    <mergeCell ref="L17:L18"/>
    <mergeCell ref="M17:M18"/>
    <mergeCell ref="N17:N18"/>
    <mergeCell ref="O17:O18"/>
    <mergeCell ref="D17:D18"/>
    <mergeCell ref="E17:E18"/>
    <mergeCell ref="Q23:Q24"/>
    <mergeCell ref="P21:P22"/>
    <mergeCell ref="Q21:Q22"/>
    <mergeCell ref="D23:D24"/>
    <mergeCell ref="E23:E24"/>
    <mergeCell ref="F23:F24"/>
    <mergeCell ref="G23:G24"/>
    <mergeCell ref="H23:H24"/>
    <mergeCell ref="I23:I24"/>
    <mergeCell ref="J23:J24"/>
    <mergeCell ref="K23:K24"/>
    <mergeCell ref="J21:J22"/>
    <mergeCell ref="K21:K22"/>
    <mergeCell ref="L21:L22"/>
    <mergeCell ref="M21:M22"/>
    <mergeCell ref="N21:N22"/>
    <mergeCell ref="O21:O22"/>
    <mergeCell ref="D21:D22"/>
    <mergeCell ref="E21:E22"/>
    <mergeCell ref="F21:F22"/>
    <mergeCell ref="G21:G22"/>
    <mergeCell ref="H21:H22"/>
    <mergeCell ref="I21:I22"/>
    <mergeCell ref="F25:F26"/>
    <mergeCell ref="G25:G26"/>
    <mergeCell ref="H25:H26"/>
    <mergeCell ref="I25:I26"/>
    <mergeCell ref="L23:L24"/>
    <mergeCell ref="M23:M24"/>
    <mergeCell ref="N23:N24"/>
    <mergeCell ref="O23:O24"/>
    <mergeCell ref="P23:P24"/>
    <mergeCell ref="L27:L28"/>
    <mergeCell ref="M27:M28"/>
    <mergeCell ref="N27:N28"/>
    <mergeCell ref="O27:O28"/>
    <mergeCell ref="P27:P28"/>
    <mergeCell ref="Q27:Q28"/>
    <mergeCell ref="P25:P26"/>
    <mergeCell ref="Q25:Q26"/>
    <mergeCell ref="D27:D28"/>
    <mergeCell ref="E27:E28"/>
    <mergeCell ref="F27:F28"/>
    <mergeCell ref="G27:G28"/>
    <mergeCell ref="H27:H28"/>
    <mergeCell ref="I27:I28"/>
    <mergeCell ref="J27:J28"/>
    <mergeCell ref="K27:K28"/>
    <mergeCell ref="J25:J26"/>
    <mergeCell ref="K25:K26"/>
    <mergeCell ref="L25:L26"/>
    <mergeCell ref="M25:M26"/>
    <mergeCell ref="N25:N26"/>
    <mergeCell ref="O25:O26"/>
    <mergeCell ref="D25:D26"/>
    <mergeCell ref="E25:E26"/>
    <mergeCell ref="Q31:Q32"/>
    <mergeCell ref="P29:P30"/>
    <mergeCell ref="Q29:Q30"/>
    <mergeCell ref="D31:D32"/>
    <mergeCell ref="E31:E32"/>
    <mergeCell ref="F31:F32"/>
    <mergeCell ref="G31:G32"/>
    <mergeCell ref="H31:H32"/>
    <mergeCell ref="I31:I32"/>
    <mergeCell ref="J31:J32"/>
    <mergeCell ref="K31:K32"/>
    <mergeCell ref="J29:J30"/>
    <mergeCell ref="K29:K30"/>
    <mergeCell ref="L29:L30"/>
    <mergeCell ref="M29:M30"/>
    <mergeCell ref="N29:N30"/>
    <mergeCell ref="O29:O30"/>
    <mergeCell ref="D29:D30"/>
    <mergeCell ref="E29:E30"/>
    <mergeCell ref="F29:F30"/>
    <mergeCell ref="G29:G30"/>
    <mergeCell ref="H29:H30"/>
    <mergeCell ref="I29:I30"/>
    <mergeCell ref="F33:F34"/>
    <mergeCell ref="G33:G34"/>
    <mergeCell ref="H33:H34"/>
    <mergeCell ref="I33:I34"/>
    <mergeCell ref="L31:L32"/>
    <mergeCell ref="M31:M32"/>
    <mergeCell ref="N31:N32"/>
    <mergeCell ref="O31:O32"/>
    <mergeCell ref="P31:P32"/>
    <mergeCell ref="L35:L36"/>
    <mergeCell ref="M35:M36"/>
    <mergeCell ref="N35:N36"/>
    <mergeCell ref="O35:O36"/>
    <mergeCell ref="P35:P36"/>
    <mergeCell ref="Q35:Q36"/>
    <mergeCell ref="P33:P34"/>
    <mergeCell ref="Q33:Q34"/>
    <mergeCell ref="D35:D36"/>
    <mergeCell ref="E35:E36"/>
    <mergeCell ref="F35:F36"/>
    <mergeCell ref="G35:G36"/>
    <mergeCell ref="H35:H36"/>
    <mergeCell ref="I35:I36"/>
    <mergeCell ref="J35:J36"/>
    <mergeCell ref="K35:K36"/>
    <mergeCell ref="J33:J34"/>
    <mergeCell ref="K33:K34"/>
    <mergeCell ref="L33:L34"/>
    <mergeCell ref="M33:M34"/>
    <mergeCell ref="N33:N34"/>
    <mergeCell ref="O33:O34"/>
    <mergeCell ref="D33:D34"/>
    <mergeCell ref="E33:E34"/>
    <mergeCell ref="Q39:Q40"/>
    <mergeCell ref="P37:P38"/>
    <mergeCell ref="Q37:Q38"/>
    <mergeCell ref="D39:D40"/>
    <mergeCell ref="E39:E40"/>
    <mergeCell ref="F39:F40"/>
    <mergeCell ref="G39:G40"/>
    <mergeCell ref="H39:H40"/>
    <mergeCell ref="I39:I40"/>
    <mergeCell ref="J39:J40"/>
    <mergeCell ref="K39:K40"/>
    <mergeCell ref="J37:J38"/>
    <mergeCell ref="K37:K38"/>
    <mergeCell ref="L37:L38"/>
    <mergeCell ref="M37:M38"/>
    <mergeCell ref="N37:N38"/>
    <mergeCell ref="O37:O38"/>
    <mergeCell ref="D37:D38"/>
    <mergeCell ref="E37:E38"/>
    <mergeCell ref="F37:F38"/>
    <mergeCell ref="G37:G38"/>
    <mergeCell ref="H37:H38"/>
    <mergeCell ref="I37:I38"/>
    <mergeCell ref="F41:F42"/>
    <mergeCell ref="G41:G42"/>
    <mergeCell ref="H41:H42"/>
    <mergeCell ref="I41:I42"/>
    <mergeCell ref="L39:L40"/>
    <mergeCell ref="M39:M40"/>
    <mergeCell ref="N39:N40"/>
    <mergeCell ref="O39:O40"/>
    <mergeCell ref="P39:P40"/>
    <mergeCell ref="L43:L44"/>
    <mergeCell ref="M43:M44"/>
    <mergeCell ref="N43:N44"/>
    <mergeCell ref="O43:O44"/>
    <mergeCell ref="P43:P44"/>
    <mergeCell ref="Q43:Q44"/>
    <mergeCell ref="P41:P42"/>
    <mergeCell ref="Q41:Q42"/>
    <mergeCell ref="D43:D44"/>
    <mergeCell ref="E43:E44"/>
    <mergeCell ref="F43:F44"/>
    <mergeCell ref="G43:G44"/>
    <mergeCell ref="H43:H44"/>
    <mergeCell ref="I43:I44"/>
    <mergeCell ref="J43:J44"/>
    <mergeCell ref="K43:K44"/>
    <mergeCell ref="J41:J42"/>
    <mergeCell ref="K41:K42"/>
    <mergeCell ref="L41:L42"/>
    <mergeCell ref="M41:M42"/>
    <mergeCell ref="N41:N42"/>
    <mergeCell ref="O41:O42"/>
    <mergeCell ref="D41:D42"/>
    <mergeCell ref="E41:E42"/>
    <mergeCell ref="Q47:Q48"/>
    <mergeCell ref="P45:P46"/>
    <mergeCell ref="Q45:Q46"/>
    <mergeCell ref="D47:D48"/>
    <mergeCell ref="E47:E48"/>
    <mergeCell ref="F47:F48"/>
    <mergeCell ref="G47:G48"/>
    <mergeCell ref="H47:H48"/>
    <mergeCell ref="I47:I48"/>
    <mergeCell ref="J47:J48"/>
    <mergeCell ref="K47:K48"/>
    <mergeCell ref="J45:J46"/>
    <mergeCell ref="K45:K46"/>
    <mergeCell ref="L45:L46"/>
    <mergeCell ref="M45:M46"/>
    <mergeCell ref="N45:N46"/>
    <mergeCell ref="O45:O46"/>
    <mergeCell ref="D45:D46"/>
    <mergeCell ref="E45:E46"/>
    <mergeCell ref="F45:F46"/>
    <mergeCell ref="G45:G46"/>
    <mergeCell ref="H45:H46"/>
    <mergeCell ref="I45:I46"/>
    <mergeCell ref="F49:F50"/>
    <mergeCell ref="G49:G50"/>
    <mergeCell ref="H49:H50"/>
    <mergeCell ref="I49:I50"/>
    <mergeCell ref="L47:L48"/>
    <mergeCell ref="M47:M48"/>
    <mergeCell ref="N47:N48"/>
    <mergeCell ref="O47:O48"/>
    <mergeCell ref="P47:P48"/>
    <mergeCell ref="L51:L52"/>
    <mergeCell ref="M51:M52"/>
    <mergeCell ref="N51:N52"/>
    <mergeCell ref="O51:O52"/>
    <mergeCell ref="P51:P52"/>
    <mergeCell ref="Q51:Q52"/>
    <mergeCell ref="P49:P50"/>
    <mergeCell ref="Q49:Q50"/>
    <mergeCell ref="D51:D52"/>
    <mergeCell ref="E51:E52"/>
    <mergeCell ref="F51:F52"/>
    <mergeCell ref="G51:G52"/>
    <mergeCell ref="H51:H52"/>
    <mergeCell ref="I51:I52"/>
    <mergeCell ref="J51:J52"/>
    <mergeCell ref="K51:K52"/>
    <mergeCell ref="J49:J50"/>
    <mergeCell ref="K49:K50"/>
    <mergeCell ref="L49:L50"/>
    <mergeCell ref="M49:M50"/>
    <mergeCell ref="N49:N50"/>
    <mergeCell ref="O49:O50"/>
    <mergeCell ref="D49:D50"/>
    <mergeCell ref="E49:E50"/>
    <mergeCell ref="P53:P54"/>
    <mergeCell ref="Q53:Q54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7"/>
  <sheetViews>
    <sheetView view="pageBreakPreview" topLeftCell="B1" zoomScaleNormal="100" zoomScaleSheetLayoutView="100" zoomScalePageLayoutView="80" workbookViewId="0">
      <selection activeCell="E9" sqref="E9:E13"/>
    </sheetView>
  </sheetViews>
  <sheetFormatPr baseColWidth="10" defaultColWidth="8.875" defaultRowHeight="14.25"/>
  <cols>
    <col min="1" max="6" width="18.375" customWidth="1"/>
    <col min="7" max="7" width="3.25" customWidth="1"/>
  </cols>
  <sheetData>
    <row r="1" spans="1:7" ht="23.25">
      <c r="C1" s="105" t="str">
        <f>'MENUS S9'!C1</f>
        <v>SCOLAIRE</v>
      </c>
      <c r="D1" s="105"/>
      <c r="E1" s="105"/>
      <c r="F1" s="105"/>
    </row>
    <row r="2" spans="1:7" ht="13.9" customHeight="1">
      <c r="C2" s="12"/>
      <c r="D2" s="12"/>
      <c r="E2" s="12"/>
      <c r="F2" s="12"/>
    </row>
    <row r="3" spans="1:7" ht="13.9" customHeight="1" thickBot="1">
      <c r="C3" s="12"/>
      <c r="D3" s="12"/>
      <c r="E3" s="12"/>
      <c r="F3" s="12"/>
    </row>
    <row r="4" spans="1:7" ht="25.9" customHeight="1" thickBot="1">
      <c r="A4" s="15"/>
      <c r="B4" s="15"/>
      <c r="C4" s="102" t="s">
        <v>132</v>
      </c>
      <c r="D4" s="103"/>
      <c r="E4" s="103"/>
      <c r="F4" s="104"/>
      <c r="G4" s="14"/>
    </row>
    <row r="5" spans="1:7" ht="13.9" customHeight="1">
      <c r="A5" s="15"/>
      <c r="B5" s="15"/>
      <c r="C5" s="15"/>
      <c r="D5" s="15"/>
      <c r="E5" s="15"/>
      <c r="F5" s="15"/>
      <c r="G5" s="14"/>
    </row>
    <row r="6" spans="1:7" ht="28.15" customHeight="1">
      <c r="A6" s="100" t="s">
        <v>55</v>
      </c>
      <c r="B6" s="100"/>
      <c r="C6" s="100"/>
      <c r="D6" s="100"/>
      <c r="E6" s="101"/>
      <c r="F6" s="101"/>
    </row>
    <row r="7" spans="1:7" ht="9.6" customHeight="1" thickBot="1"/>
    <row r="8" spans="1:7" ht="31.15" customHeight="1">
      <c r="A8" s="20"/>
      <c r="B8" s="21" t="s">
        <v>15</v>
      </c>
      <c r="C8" s="21" t="s">
        <v>11</v>
      </c>
      <c r="D8" s="21" t="s">
        <v>16</v>
      </c>
      <c r="E8" s="21" t="s">
        <v>12</v>
      </c>
      <c r="F8" s="22" t="s">
        <v>13</v>
      </c>
    </row>
    <row r="9" spans="1:7" ht="48.2" customHeight="1">
      <c r="A9" s="23" t="s">
        <v>21</v>
      </c>
      <c r="B9" s="25" t="str">
        <f>'MENUS S 36373839'!C16</f>
        <v>SALADE DE TOMATES</v>
      </c>
      <c r="C9" s="25" t="str">
        <f>'MENUS S 36373839'!D16</f>
        <v>SALADE DE CHOU FLEUR</v>
      </c>
      <c r="D9" s="25">
        <f>'MENUS S 36373839'!E16</f>
        <v>0</v>
      </c>
      <c r="E9" s="26" t="str">
        <f>'MENUS S 36373839'!F16</f>
        <v>MACEDOINE DE LEGUMES</v>
      </c>
      <c r="F9" s="35" t="str">
        <f>'MENUS S 36373839'!G16</f>
        <v>SALADE DE HARICOTS VERTS</v>
      </c>
    </row>
    <row r="10" spans="1:7" ht="48.2" customHeight="1">
      <c r="A10" s="23" t="s">
        <v>17</v>
      </c>
      <c r="B10" s="25" t="str">
        <f>'MENUS S 36373839'!C17</f>
        <v>STEAK HACHE DE VEAU</v>
      </c>
      <c r="C10" s="25" t="str">
        <f>'MENUS S 36373839'!D17</f>
        <v>POULET  BASQUAISE</v>
      </c>
      <c r="D10" s="25">
        <f>'MENUS S 36373839'!E17</f>
        <v>0</v>
      </c>
      <c r="E10" s="26" t="str">
        <f>'MENUS S 36373839'!F17</f>
        <v>TARTIFLETTE VEGE</v>
      </c>
      <c r="F10" s="35" t="str">
        <f>'MENUS S 36373839'!G17</f>
        <v xml:space="preserve">POISSON PANE </v>
      </c>
    </row>
    <row r="11" spans="1:7" ht="48.2" customHeight="1">
      <c r="A11" s="23" t="s">
        <v>20</v>
      </c>
      <c r="B11" s="25" t="str">
        <f>'MENUS S 36373839'!C18</f>
        <v>PETITS POIS/CAROTTES</v>
      </c>
      <c r="C11" s="25" t="str">
        <f>'MENUS S 36373839'!D18</f>
        <v>RIZ</v>
      </c>
      <c r="D11" s="25">
        <f>'MENUS S 36373839'!E18</f>
        <v>0</v>
      </c>
      <c r="E11" s="26">
        <f>'MENUS S 36373839'!F18</f>
        <v>0</v>
      </c>
      <c r="F11" s="36" t="str">
        <f>'MENUS S 36373839'!G18</f>
        <v>FRITES</v>
      </c>
    </row>
    <row r="12" spans="1:7" ht="48.2" customHeight="1">
      <c r="A12" s="23" t="s">
        <v>18</v>
      </c>
      <c r="B12" s="25" t="str">
        <f>'MENUS S 36373839'!C19</f>
        <v>PRODUIT LAITIER</v>
      </c>
      <c r="C12" s="25" t="str">
        <f>'MENUS S 36373839'!D19</f>
        <v>PRODUIT LAITIER</v>
      </c>
      <c r="D12" s="25">
        <f>'MENUS S 36373839'!E19</f>
        <v>0</v>
      </c>
      <c r="E12" s="26" t="str">
        <f>'MENUS S 36373839'!F19</f>
        <v>PRODUIT LAITIER</v>
      </c>
      <c r="F12" s="36" t="str">
        <f>'MENUS S 36373839'!G19</f>
        <v>PRODUIT LAITIER</v>
      </c>
    </row>
    <row r="13" spans="1:7" ht="48.2" customHeight="1" thickBot="1">
      <c r="A13" s="24" t="s">
        <v>19</v>
      </c>
      <c r="B13" s="25" t="str">
        <f>'MENUS S 36373839'!C20</f>
        <v>MOUSSE AU CHOCOLAT</v>
      </c>
      <c r="C13" s="25" t="str">
        <f>'MENUS S 36373839'!D20</f>
        <v>FRUIT DE SAISON</v>
      </c>
      <c r="D13" s="25">
        <f>'MENUS S 36373839'!E20</f>
        <v>0</v>
      </c>
      <c r="E13" s="26" t="str">
        <f>'MENUS S 36373839'!F20</f>
        <v xml:space="preserve">GATEAU YAOURT AUX MYRTILLES </v>
      </c>
      <c r="F13" s="36" t="str">
        <f>'MENUS S 36373839'!G20</f>
        <v>FRUIT DE SAISON</v>
      </c>
    </row>
    <row r="14" spans="1:7" ht="22.15" customHeight="1">
      <c r="A14" t="s">
        <v>14</v>
      </c>
    </row>
    <row r="15" spans="1:7" ht="22.15" customHeight="1">
      <c r="B15" s="89"/>
      <c r="C15" s="89"/>
      <c r="D15" s="89"/>
      <c r="E15" s="89"/>
    </row>
    <row r="16" spans="1:7" ht="22.15" customHeight="1">
      <c r="B16" s="89"/>
      <c r="C16" s="89"/>
      <c r="D16" s="89"/>
      <c r="E16" s="89"/>
    </row>
    <row r="17" spans="2:5" ht="22.15" customHeight="1">
      <c r="B17" s="89"/>
      <c r="C17" s="89"/>
      <c r="D17" s="89"/>
      <c r="E17" s="89"/>
    </row>
    <row r="18" spans="2:5" ht="22.15" customHeight="1"/>
    <row r="19" spans="2:5" ht="22.15" customHeight="1"/>
    <row r="20" spans="2:5" ht="22.15" customHeight="1"/>
    <row r="21" spans="2:5" ht="22.15" customHeight="1"/>
    <row r="22" spans="2:5" ht="22.15" customHeight="1"/>
    <row r="23" spans="2:5" ht="22.15" customHeight="1"/>
    <row r="24" spans="2:5" ht="22.15" customHeight="1"/>
    <row r="25" spans="2:5" ht="37.9" customHeight="1"/>
    <row r="26" spans="2:5" ht="17.45" customHeight="1"/>
    <row r="27" spans="2:5" ht="17.45" customHeight="1"/>
  </sheetData>
  <mergeCells count="5">
    <mergeCell ref="A6:D6"/>
    <mergeCell ref="E6:F6"/>
    <mergeCell ref="C1:F1"/>
    <mergeCell ref="C4:F4"/>
    <mergeCell ref="B15:E17"/>
  </mergeCells>
  <pageMargins left="0.7" right="0.7" top="0.75" bottom="0.75" header="0.3" footer="0.3"/>
  <pageSetup paperSize="9" orientation="landscape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Q88"/>
  <sheetViews>
    <sheetView workbookViewId="0">
      <selection activeCell="D21" sqref="D21:Q24"/>
    </sheetView>
  </sheetViews>
  <sheetFormatPr baseColWidth="10" defaultRowHeight="14.25"/>
  <sheetData>
    <row r="1" spans="1:17">
      <c r="A1" s="110" t="s">
        <v>33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17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</row>
    <row r="3" spans="1:17">
      <c r="A3" s="116" t="s">
        <v>34</v>
      </c>
      <c r="B3" s="116"/>
      <c r="C3" s="116"/>
      <c r="D3" s="111" t="s">
        <v>35</v>
      </c>
      <c r="E3" s="111" t="s">
        <v>36</v>
      </c>
      <c r="F3" s="113" t="s">
        <v>37</v>
      </c>
      <c r="G3" s="111" t="s">
        <v>38</v>
      </c>
      <c r="H3" s="111" t="s">
        <v>39</v>
      </c>
      <c r="I3" s="111" t="s">
        <v>40</v>
      </c>
      <c r="J3" s="111" t="s">
        <v>41</v>
      </c>
      <c r="K3" s="111" t="s">
        <v>42</v>
      </c>
      <c r="L3" s="111" t="s">
        <v>43</v>
      </c>
      <c r="M3" s="111" t="s">
        <v>44</v>
      </c>
      <c r="N3" s="111" t="s">
        <v>45</v>
      </c>
      <c r="O3" s="111" t="s">
        <v>46</v>
      </c>
      <c r="P3" s="111" t="s">
        <v>47</v>
      </c>
      <c r="Q3" s="111" t="s">
        <v>48</v>
      </c>
    </row>
    <row r="4" spans="1:17">
      <c r="A4" s="116"/>
      <c r="B4" s="116"/>
      <c r="C4" s="116"/>
      <c r="D4" s="111"/>
      <c r="E4" s="111"/>
      <c r="F4" s="113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7">
      <c r="A5" s="112" t="str">
        <f>'MENUS S 36373839'!C16</f>
        <v>SALADE DE TOMATES</v>
      </c>
      <c r="B5" s="112"/>
      <c r="C5" s="112"/>
      <c r="D5" s="112" t="s">
        <v>49</v>
      </c>
      <c r="E5" s="112" t="s">
        <v>49</v>
      </c>
      <c r="F5" s="112" t="s">
        <v>49</v>
      </c>
      <c r="G5" s="112"/>
      <c r="H5" s="112"/>
      <c r="I5" s="112"/>
      <c r="J5" s="112" t="s">
        <v>49</v>
      </c>
      <c r="K5" s="112" t="s">
        <v>49</v>
      </c>
      <c r="L5" s="112" t="s">
        <v>49</v>
      </c>
      <c r="M5" s="112" t="s">
        <v>49</v>
      </c>
      <c r="N5" s="112" t="s">
        <v>49</v>
      </c>
      <c r="O5" s="112" t="s">
        <v>49</v>
      </c>
      <c r="P5" s="112" t="s">
        <v>49</v>
      </c>
      <c r="Q5" s="112" t="s">
        <v>49</v>
      </c>
    </row>
    <row r="6" spans="1:17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</row>
    <row r="7" spans="1:17">
      <c r="A7" s="112" t="str">
        <f>'MENUS S 36373839'!C17</f>
        <v>STEAK HACHE DE VEAU</v>
      </c>
      <c r="B7" s="112"/>
      <c r="C7" s="112"/>
      <c r="D7" s="112" t="s">
        <v>49</v>
      </c>
      <c r="E7" s="112" t="s">
        <v>49</v>
      </c>
      <c r="F7" s="112" t="s">
        <v>49</v>
      </c>
      <c r="G7" s="112"/>
      <c r="H7" s="112"/>
      <c r="I7" s="112"/>
      <c r="J7" s="112" t="s">
        <v>49</v>
      </c>
      <c r="K7" s="112" t="s">
        <v>49</v>
      </c>
      <c r="L7" s="112" t="s">
        <v>49</v>
      </c>
      <c r="M7" s="112" t="s">
        <v>49</v>
      </c>
      <c r="N7" s="112" t="s">
        <v>49</v>
      </c>
      <c r="O7" s="112" t="s">
        <v>49</v>
      </c>
      <c r="P7" s="112" t="s">
        <v>49</v>
      </c>
      <c r="Q7" s="112" t="s">
        <v>49</v>
      </c>
    </row>
    <row r="8" spans="1:17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</row>
    <row r="9" spans="1:17">
      <c r="A9" s="112" t="str">
        <f>'MENUS S 36373839'!C18</f>
        <v>PETITS POIS/CAROTTES</v>
      </c>
      <c r="B9" s="112"/>
      <c r="C9" s="112"/>
      <c r="D9" s="112" t="s">
        <v>49</v>
      </c>
      <c r="E9" s="112" t="s">
        <v>49</v>
      </c>
      <c r="F9" s="112" t="s">
        <v>49</v>
      </c>
      <c r="G9" s="112"/>
      <c r="H9" s="112"/>
      <c r="I9" s="112"/>
      <c r="J9" s="112" t="s">
        <v>49</v>
      </c>
      <c r="K9" s="112" t="s">
        <v>49</v>
      </c>
      <c r="L9" s="112" t="s">
        <v>49</v>
      </c>
      <c r="M9" s="112" t="s">
        <v>49</v>
      </c>
      <c r="N9" s="112" t="s">
        <v>49</v>
      </c>
      <c r="O9" s="112" t="s">
        <v>49</v>
      </c>
      <c r="P9" s="112" t="s">
        <v>49</v>
      </c>
      <c r="Q9" s="112" t="s">
        <v>49</v>
      </c>
    </row>
    <row r="10" spans="1:17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</row>
    <row r="11" spans="1:17">
      <c r="A11" s="112" t="str">
        <f>'MENUS S 36373839'!C19</f>
        <v>PRODUIT LAITIER</v>
      </c>
      <c r="B11" s="112"/>
      <c r="C11" s="112"/>
      <c r="D11" s="112" t="s">
        <v>49</v>
      </c>
      <c r="E11" s="112" t="s">
        <v>49</v>
      </c>
      <c r="F11" s="112" t="s">
        <v>49</v>
      </c>
      <c r="G11" s="112"/>
      <c r="H11" s="112"/>
      <c r="I11" s="112"/>
      <c r="J11" s="112" t="s">
        <v>49</v>
      </c>
      <c r="K11" s="112" t="s">
        <v>49</v>
      </c>
      <c r="L11" s="112" t="s">
        <v>49</v>
      </c>
      <c r="M11" s="112" t="s">
        <v>49</v>
      </c>
      <c r="N11" s="112" t="s">
        <v>49</v>
      </c>
      <c r="O11" s="112" t="s">
        <v>49</v>
      </c>
      <c r="P11" s="112" t="s">
        <v>49</v>
      </c>
      <c r="Q11" s="112" t="s">
        <v>49</v>
      </c>
    </row>
    <row r="12" spans="1:17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7">
      <c r="A13" s="112" t="str">
        <f>'MENUS S 36373839'!C20</f>
        <v>MOUSSE AU CHOCOLAT</v>
      </c>
      <c r="B13" s="112"/>
      <c r="C13" s="112"/>
      <c r="D13" s="112" t="s">
        <v>49</v>
      </c>
      <c r="E13" s="112" t="s">
        <v>49</v>
      </c>
      <c r="F13" s="112" t="s">
        <v>49</v>
      </c>
      <c r="G13" s="112"/>
      <c r="H13" s="112"/>
      <c r="I13" s="112"/>
      <c r="J13" s="112" t="s">
        <v>49</v>
      </c>
      <c r="K13" s="112" t="s">
        <v>49</v>
      </c>
      <c r="L13" s="112" t="s">
        <v>49</v>
      </c>
      <c r="M13" s="112" t="s">
        <v>49</v>
      </c>
      <c r="N13" s="112" t="s">
        <v>49</v>
      </c>
      <c r="O13" s="112" t="s">
        <v>49</v>
      </c>
      <c r="P13" s="112" t="s">
        <v>49</v>
      </c>
      <c r="Q13" s="112" t="s">
        <v>49</v>
      </c>
    </row>
    <row r="14" spans="1:17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7">
      <c r="A15" s="108" t="str">
        <f>'MENUS S 36373839'!D16</f>
        <v>SALADE DE CHOU FLEUR</v>
      </c>
      <c r="B15" s="108"/>
      <c r="C15" s="108"/>
      <c r="D15" s="108" t="s">
        <v>49</v>
      </c>
      <c r="E15" s="108" t="s">
        <v>49</v>
      </c>
      <c r="F15" s="108" t="s">
        <v>49</v>
      </c>
      <c r="G15" s="108"/>
      <c r="H15" s="108"/>
      <c r="I15" s="108"/>
      <c r="J15" s="108" t="s">
        <v>49</v>
      </c>
      <c r="K15" s="108" t="s">
        <v>49</v>
      </c>
      <c r="L15" s="108" t="s">
        <v>49</v>
      </c>
      <c r="M15" s="108" t="s">
        <v>49</v>
      </c>
      <c r="N15" s="108" t="s">
        <v>49</v>
      </c>
      <c r="O15" s="108" t="s">
        <v>49</v>
      </c>
      <c r="P15" s="108" t="s">
        <v>49</v>
      </c>
      <c r="Q15" s="108" t="s">
        <v>49</v>
      </c>
    </row>
    <row r="16" spans="1:17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1:17">
      <c r="A17" s="108" t="str">
        <f>'MENUS S 36373839'!D17</f>
        <v>POULET  BASQUAISE</v>
      </c>
      <c r="B17" s="108"/>
      <c r="C17" s="108"/>
      <c r="D17" s="108" t="s">
        <v>49</v>
      </c>
      <c r="E17" s="108" t="s">
        <v>49</v>
      </c>
      <c r="F17" s="108" t="s">
        <v>49</v>
      </c>
      <c r="G17" s="108"/>
      <c r="H17" s="108"/>
      <c r="I17" s="108"/>
      <c r="J17" s="108" t="s">
        <v>49</v>
      </c>
      <c r="K17" s="108" t="s">
        <v>49</v>
      </c>
      <c r="L17" s="108" t="s">
        <v>49</v>
      </c>
      <c r="M17" s="108" t="s">
        <v>49</v>
      </c>
      <c r="N17" s="108" t="s">
        <v>49</v>
      </c>
      <c r="O17" s="108" t="s">
        <v>49</v>
      </c>
      <c r="P17" s="108" t="s">
        <v>49</v>
      </c>
      <c r="Q17" s="108" t="s">
        <v>49</v>
      </c>
    </row>
    <row r="18" spans="1:17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1:17">
      <c r="A19" s="108" t="str">
        <f>'MENUS S 36373839'!D18</f>
        <v>RIZ</v>
      </c>
      <c r="B19" s="108"/>
      <c r="C19" s="108"/>
      <c r="D19" s="108" t="s">
        <v>49</v>
      </c>
      <c r="E19" s="108" t="s">
        <v>49</v>
      </c>
      <c r="F19" s="108" t="s">
        <v>49</v>
      </c>
      <c r="G19" s="108"/>
      <c r="H19" s="108"/>
      <c r="I19" s="108"/>
      <c r="J19" s="108" t="s">
        <v>49</v>
      </c>
      <c r="K19" s="108" t="s">
        <v>49</v>
      </c>
      <c r="L19" s="108" t="s">
        <v>49</v>
      </c>
      <c r="M19" s="108" t="s">
        <v>49</v>
      </c>
      <c r="N19" s="108" t="s">
        <v>49</v>
      </c>
      <c r="O19" s="108" t="s">
        <v>49</v>
      </c>
      <c r="P19" s="108" t="s">
        <v>49</v>
      </c>
      <c r="Q19" s="108" t="s">
        <v>49</v>
      </c>
    </row>
    <row r="20" spans="1:17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7">
      <c r="A21" s="108" t="str">
        <f>'MENUS S 36373839'!D19</f>
        <v>PRODUIT LAITIER</v>
      </c>
      <c r="B21" s="108"/>
      <c r="C21" s="108"/>
      <c r="D21" s="108" t="s">
        <v>49</v>
      </c>
      <c r="E21" s="108" t="s">
        <v>49</v>
      </c>
      <c r="F21" s="108" t="s">
        <v>49</v>
      </c>
      <c r="G21" s="108"/>
      <c r="H21" s="108"/>
      <c r="I21" s="108"/>
      <c r="J21" s="108" t="s">
        <v>49</v>
      </c>
      <c r="K21" s="108" t="s">
        <v>49</v>
      </c>
      <c r="L21" s="108" t="s">
        <v>49</v>
      </c>
      <c r="M21" s="108" t="s">
        <v>49</v>
      </c>
      <c r="N21" s="108" t="s">
        <v>49</v>
      </c>
      <c r="O21" s="108" t="s">
        <v>49</v>
      </c>
      <c r="P21" s="108" t="s">
        <v>49</v>
      </c>
      <c r="Q21" s="108" t="s">
        <v>49</v>
      </c>
    </row>
    <row r="22" spans="1:17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</row>
    <row r="23" spans="1:17">
      <c r="A23" s="108" t="str">
        <f>'MENUS S 36373839'!D20</f>
        <v>FRUIT DE SAISON</v>
      </c>
      <c r="B23" s="108"/>
      <c r="C23" s="108"/>
      <c r="D23" s="108" t="s">
        <v>49</v>
      </c>
      <c r="E23" s="108" t="s">
        <v>49</v>
      </c>
      <c r="F23" s="108" t="s">
        <v>49</v>
      </c>
      <c r="G23" s="108"/>
      <c r="H23" s="108"/>
      <c r="I23" s="108"/>
      <c r="J23" s="108" t="s">
        <v>49</v>
      </c>
      <c r="K23" s="108" t="s">
        <v>49</v>
      </c>
      <c r="L23" s="108" t="s">
        <v>49</v>
      </c>
      <c r="M23" s="108" t="s">
        <v>49</v>
      </c>
      <c r="N23" s="108" t="s">
        <v>49</v>
      </c>
      <c r="O23" s="108" t="s">
        <v>49</v>
      </c>
      <c r="P23" s="108" t="s">
        <v>49</v>
      </c>
      <c r="Q23" s="108" t="s">
        <v>49</v>
      </c>
    </row>
    <row r="24" spans="1:17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</row>
    <row r="25" spans="1:17">
      <c r="A25" s="115">
        <f>'MENUS S 36373839'!E16</f>
        <v>0</v>
      </c>
      <c r="B25" s="115"/>
      <c r="C25" s="115"/>
      <c r="D25" s="115" t="s">
        <v>49</v>
      </c>
      <c r="E25" s="115" t="s">
        <v>49</v>
      </c>
      <c r="F25" s="115" t="s">
        <v>49</v>
      </c>
      <c r="G25" s="115"/>
      <c r="H25" s="115"/>
      <c r="I25" s="115"/>
      <c r="J25" s="115" t="s">
        <v>49</v>
      </c>
      <c r="K25" s="115" t="s">
        <v>49</v>
      </c>
      <c r="L25" s="115" t="s">
        <v>49</v>
      </c>
      <c r="M25" s="115" t="s">
        <v>49</v>
      </c>
      <c r="N25" s="115" t="s">
        <v>49</v>
      </c>
      <c r="O25" s="115" t="s">
        <v>49</v>
      </c>
      <c r="P25" s="115" t="s">
        <v>49</v>
      </c>
      <c r="Q25" s="115" t="s">
        <v>49</v>
      </c>
    </row>
    <row r="26" spans="1:17">
      <c r="A26" s="115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</row>
    <row r="27" spans="1:17">
      <c r="A27" s="115">
        <f>'MENUS S 36373839'!E17</f>
        <v>0</v>
      </c>
      <c r="B27" s="115"/>
      <c r="C27" s="115"/>
      <c r="D27" s="115" t="s">
        <v>49</v>
      </c>
      <c r="E27" s="115" t="s">
        <v>49</v>
      </c>
      <c r="F27" s="115" t="s">
        <v>49</v>
      </c>
      <c r="G27" s="115"/>
      <c r="H27" s="115"/>
      <c r="I27" s="115"/>
      <c r="J27" s="115" t="s">
        <v>49</v>
      </c>
      <c r="K27" s="115" t="s">
        <v>49</v>
      </c>
      <c r="L27" s="115" t="s">
        <v>49</v>
      </c>
      <c r="M27" s="115" t="s">
        <v>49</v>
      </c>
      <c r="N27" s="115" t="s">
        <v>49</v>
      </c>
      <c r="O27" s="115" t="s">
        <v>49</v>
      </c>
      <c r="P27" s="115" t="s">
        <v>49</v>
      </c>
      <c r="Q27" s="115" t="s">
        <v>49</v>
      </c>
    </row>
    <row r="28" spans="1:17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</row>
    <row r="29" spans="1:17">
      <c r="A29" s="115">
        <f>'MENUS S 36373839'!E18</f>
        <v>0</v>
      </c>
      <c r="B29" s="115"/>
      <c r="C29" s="115"/>
      <c r="D29" s="115" t="s">
        <v>49</v>
      </c>
      <c r="E29" s="115" t="s">
        <v>49</v>
      </c>
      <c r="F29" s="115" t="s">
        <v>49</v>
      </c>
      <c r="G29" s="115"/>
      <c r="H29" s="115"/>
      <c r="I29" s="115"/>
      <c r="J29" s="115" t="s">
        <v>49</v>
      </c>
      <c r="K29" s="115" t="s">
        <v>49</v>
      </c>
      <c r="L29" s="115" t="s">
        <v>49</v>
      </c>
      <c r="M29" s="115" t="s">
        <v>49</v>
      </c>
      <c r="N29" s="115" t="s">
        <v>49</v>
      </c>
      <c r="O29" s="115" t="s">
        <v>49</v>
      </c>
      <c r="P29" s="115" t="s">
        <v>49</v>
      </c>
      <c r="Q29" s="115" t="s">
        <v>49</v>
      </c>
    </row>
    <row r="30" spans="1:17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</row>
    <row r="31" spans="1:17">
      <c r="A31" s="115">
        <f>'MENUS S 36373839'!E19</f>
        <v>0</v>
      </c>
      <c r="B31" s="115"/>
      <c r="C31" s="115"/>
      <c r="D31" s="115" t="s">
        <v>49</v>
      </c>
      <c r="E31" s="115" t="s">
        <v>49</v>
      </c>
      <c r="F31" s="115" t="s">
        <v>49</v>
      </c>
      <c r="G31" s="115"/>
      <c r="H31" s="115"/>
      <c r="I31" s="115"/>
      <c r="J31" s="115" t="s">
        <v>49</v>
      </c>
      <c r="K31" s="115" t="s">
        <v>49</v>
      </c>
      <c r="L31" s="115" t="s">
        <v>49</v>
      </c>
      <c r="M31" s="115" t="s">
        <v>49</v>
      </c>
      <c r="N31" s="115" t="s">
        <v>49</v>
      </c>
      <c r="O31" s="115" t="s">
        <v>49</v>
      </c>
      <c r="P31" s="115" t="s">
        <v>49</v>
      </c>
      <c r="Q31" s="115" t="s">
        <v>49</v>
      </c>
    </row>
    <row r="32" spans="1:17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>
      <c r="A33" s="115">
        <f>'MENUS S 36373839'!E20</f>
        <v>0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</row>
    <row r="34" spans="1:17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</row>
    <row r="35" spans="1:17">
      <c r="A35" s="106" t="str">
        <f>'MENUS S 36373839'!F16</f>
        <v>MACEDOINE DE LEGUMES</v>
      </c>
      <c r="B35" s="106"/>
      <c r="C35" s="106"/>
      <c r="D35" s="106" t="s">
        <v>49</v>
      </c>
      <c r="E35" s="106" t="s">
        <v>49</v>
      </c>
      <c r="F35" s="106" t="s">
        <v>49</v>
      </c>
      <c r="G35" s="106"/>
      <c r="H35" s="106"/>
      <c r="I35" s="106"/>
      <c r="J35" s="106" t="s">
        <v>49</v>
      </c>
      <c r="K35" s="106" t="s">
        <v>49</v>
      </c>
      <c r="L35" s="106" t="s">
        <v>49</v>
      </c>
      <c r="M35" s="106" t="s">
        <v>49</v>
      </c>
      <c r="N35" s="106" t="s">
        <v>49</v>
      </c>
      <c r="O35" s="106" t="s">
        <v>49</v>
      </c>
      <c r="P35" s="106" t="s">
        <v>49</v>
      </c>
      <c r="Q35" s="106" t="s">
        <v>49</v>
      </c>
    </row>
    <row r="36" spans="1:17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</row>
    <row r="37" spans="1:17">
      <c r="A37" s="106" t="str">
        <f>'MENUS S 36373839'!F17</f>
        <v>TARTIFLETTE VEGE</v>
      </c>
      <c r="B37" s="106"/>
      <c r="C37" s="106"/>
      <c r="D37" s="106" t="s">
        <v>49</v>
      </c>
      <c r="E37" s="106" t="s">
        <v>49</v>
      </c>
      <c r="F37" s="106" t="s">
        <v>49</v>
      </c>
      <c r="G37" s="106"/>
      <c r="H37" s="106"/>
      <c r="I37" s="106"/>
      <c r="J37" s="106" t="s">
        <v>49</v>
      </c>
      <c r="K37" s="106" t="s">
        <v>49</v>
      </c>
      <c r="L37" s="106" t="s">
        <v>49</v>
      </c>
      <c r="M37" s="106" t="s">
        <v>49</v>
      </c>
      <c r="N37" s="106" t="s">
        <v>49</v>
      </c>
      <c r="O37" s="106" t="s">
        <v>49</v>
      </c>
      <c r="P37" s="106" t="s">
        <v>49</v>
      </c>
      <c r="Q37" s="106" t="s">
        <v>49</v>
      </c>
    </row>
    <row r="38" spans="1:17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</row>
    <row r="39" spans="1:17">
      <c r="A39" s="106">
        <f>'MENUS S 36373839'!F18</f>
        <v>0</v>
      </c>
      <c r="B39" s="106"/>
      <c r="C39" s="106"/>
      <c r="D39" s="106" t="s">
        <v>49</v>
      </c>
      <c r="E39" s="106" t="s">
        <v>49</v>
      </c>
      <c r="F39" s="106" t="s">
        <v>49</v>
      </c>
      <c r="G39" s="106"/>
      <c r="H39" s="106"/>
      <c r="I39" s="106"/>
      <c r="J39" s="106" t="s">
        <v>49</v>
      </c>
      <c r="K39" s="106" t="s">
        <v>49</v>
      </c>
      <c r="L39" s="106" t="s">
        <v>49</v>
      </c>
      <c r="M39" s="106" t="s">
        <v>49</v>
      </c>
      <c r="N39" s="106" t="s">
        <v>49</v>
      </c>
      <c r="O39" s="106" t="s">
        <v>49</v>
      </c>
      <c r="P39" s="106" t="s">
        <v>49</v>
      </c>
      <c r="Q39" s="106" t="s">
        <v>49</v>
      </c>
    </row>
    <row r="40" spans="1:17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</row>
    <row r="41" spans="1:17">
      <c r="A41" s="106" t="str">
        <f>'MENUS S 36373839'!F19</f>
        <v>PRODUIT LAITIER</v>
      </c>
      <c r="B41" s="106"/>
      <c r="C41" s="106"/>
      <c r="D41" s="106" t="s">
        <v>49</v>
      </c>
      <c r="E41" s="106" t="s">
        <v>49</v>
      </c>
      <c r="F41" s="106" t="s">
        <v>49</v>
      </c>
      <c r="G41" s="106"/>
      <c r="H41" s="106"/>
      <c r="I41" s="106"/>
      <c r="J41" s="106" t="s">
        <v>49</v>
      </c>
      <c r="K41" s="106" t="s">
        <v>49</v>
      </c>
      <c r="L41" s="106" t="s">
        <v>49</v>
      </c>
      <c r="M41" s="106" t="s">
        <v>49</v>
      </c>
      <c r="N41" s="106" t="s">
        <v>49</v>
      </c>
      <c r="O41" s="106" t="s">
        <v>49</v>
      </c>
      <c r="P41" s="106" t="s">
        <v>49</v>
      </c>
      <c r="Q41" s="106" t="s">
        <v>49</v>
      </c>
    </row>
    <row r="42" spans="1:17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</row>
    <row r="43" spans="1:17">
      <c r="A43" s="106" t="str">
        <f>'MENUS S 36373839'!F20</f>
        <v xml:space="preserve">GATEAU YAOURT AUX MYRTILLES </v>
      </c>
      <c r="B43" s="106"/>
      <c r="C43" s="106"/>
      <c r="D43" s="106" t="s">
        <v>49</v>
      </c>
      <c r="E43" s="106" t="s">
        <v>49</v>
      </c>
      <c r="F43" s="106" t="s">
        <v>49</v>
      </c>
      <c r="G43" s="106"/>
      <c r="H43" s="106"/>
      <c r="I43" s="106"/>
      <c r="J43" s="106" t="s">
        <v>49</v>
      </c>
      <c r="K43" s="106" t="s">
        <v>49</v>
      </c>
      <c r="L43" s="106" t="s">
        <v>49</v>
      </c>
      <c r="M43" s="106" t="s">
        <v>49</v>
      </c>
      <c r="N43" s="106" t="s">
        <v>49</v>
      </c>
      <c r="O43" s="106" t="s">
        <v>49</v>
      </c>
      <c r="P43" s="106" t="s">
        <v>49</v>
      </c>
      <c r="Q43" s="106" t="s">
        <v>49</v>
      </c>
    </row>
    <row r="44" spans="1:17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</row>
    <row r="45" spans="1:17">
      <c r="A45" s="107" t="str">
        <f>'MENUS S 36373839'!G16</f>
        <v>SALADE DE HARICOTS VERTS</v>
      </c>
      <c r="B45" s="107"/>
      <c r="C45" s="107"/>
      <c r="D45" s="107" t="s">
        <v>49</v>
      </c>
      <c r="E45" s="107" t="s">
        <v>49</v>
      </c>
      <c r="F45" s="107" t="s">
        <v>49</v>
      </c>
      <c r="G45" s="107"/>
      <c r="H45" s="107"/>
      <c r="I45" s="107"/>
      <c r="J45" s="107" t="s">
        <v>49</v>
      </c>
      <c r="K45" s="107" t="s">
        <v>49</v>
      </c>
      <c r="L45" s="107" t="s">
        <v>49</v>
      </c>
      <c r="M45" s="107" t="s">
        <v>49</v>
      </c>
      <c r="N45" s="107" t="s">
        <v>49</v>
      </c>
      <c r="O45" s="107" t="s">
        <v>49</v>
      </c>
      <c r="P45" s="107" t="s">
        <v>49</v>
      </c>
      <c r="Q45" s="107" t="s">
        <v>49</v>
      </c>
    </row>
    <row r="46" spans="1:17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1:17">
      <c r="A47" s="107" t="str">
        <f>'MENUS S 36373839'!G17</f>
        <v xml:space="preserve">POISSON PANE </v>
      </c>
      <c r="B47" s="107"/>
      <c r="C47" s="107"/>
      <c r="D47" s="107" t="s">
        <v>49</v>
      </c>
      <c r="E47" s="107" t="s">
        <v>49</v>
      </c>
      <c r="F47" s="107" t="s">
        <v>49</v>
      </c>
      <c r="G47" s="107" t="s">
        <v>49</v>
      </c>
      <c r="H47" s="107" t="s">
        <v>49</v>
      </c>
      <c r="I47" s="107" t="s">
        <v>49</v>
      </c>
      <c r="J47" s="107" t="s">
        <v>49</v>
      </c>
      <c r="K47" s="107" t="s">
        <v>49</v>
      </c>
      <c r="L47" s="107" t="s">
        <v>49</v>
      </c>
      <c r="M47" s="107" t="s">
        <v>49</v>
      </c>
      <c r="N47" s="107" t="s">
        <v>49</v>
      </c>
      <c r="O47" s="107" t="s">
        <v>49</v>
      </c>
      <c r="P47" s="107" t="s">
        <v>49</v>
      </c>
      <c r="Q47" s="107" t="s">
        <v>49</v>
      </c>
    </row>
    <row r="48" spans="1:17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1:17">
      <c r="A49" s="107" t="str">
        <f>'MENUS S 36373839'!G18</f>
        <v>FRITES</v>
      </c>
      <c r="B49" s="107"/>
      <c r="C49" s="107"/>
      <c r="D49" s="107" t="s">
        <v>49</v>
      </c>
      <c r="E49" s="107" t="s">
        <v>49</v>
      </c>
      <c r="F49" s="107" t="s">
        <v>49</v>
      </c>
      <c r="G49" s="107"/>
      <c r="H49" s="107"/>
      <c r="I49" s="107"/>
      <c r="J49" s="107" t="s">
        <v>49</v>
      </c>
      <c r="K49" s="107" t="s">
        <v>49</v>
      </c>
      <c r="L49" s="107" t="s">
        <v>49</v>
      </c>
      <c r="M49" s="107" t="s">
        <v>49</v>
      </c>
      <c r="N49" s="107" t="s">
        <v>49</v>
      </c>
      <c r="O49" s="107" t="s">
        <v>49</v>
      </c>
      <c r="P49" s="107" t="s">
        <v>49</v>
      </c>
      <c r="Q49" s="107" t="s">
        <v>49</v>
      </c>
    </row>
    <row r="50" spans="1:17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1:17">
      <c r="A51" s="107" t="str">
        <f>'MENUS S 36373839'!G19</f>
        <v>PRODUIT LAITIER</v>
      </c>
      <c r="B51" s="107"/>
      <c r="C51" s="107"/>
      <c r="D51" s="107" t="s">
        <v>49</v>
      </c>
      <c r="E51" s="107" t="s">
        <v>49</v>
      </c>
      <c r="F51" s="107" t="s">
        <v>49</v>
      </c>
      <c r="G51" s="107"/>
      <c r="H51" s="107"/>
      <c r="I51" s="107"/>
      <c r="J51" s="107" t="s">
        <v>49</v>
      </c>
      <c r="K51" s="107" t="s">
        <v>49</v>
      </c>
      <c r="L51" s="107" t="s">
        <v>49</v>
      </c>
      <c r="M51" s="107" t="s">
        <v>49</v>
      </c>
      <c r="N51" s="107" t="s">
        <v>49</v>
      </c>
      <c r="O51" s="107" t="s">
        <v>49</v>
      </c>
      <c r="P51" s="107" t="s">
        <v>49</v>
      </c>
      <c r="Q51" s="107" t="s">
        <v>49</v>
      </c>
    </row>
    <row r="52" spans="1:17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1:17">
      <c r="A53" s="107" t="str">
        <f>'MENUS S 36373839'!G20</f>
        <v>FRUIT DE SAISON</v>
      </c>
      <c r="B53" s="107"/>
      <c r="C53" s="107"/>
      <c r="D53" s="107" t="s">
        <v>49</v>
      </c>
      <c r="E53" s="107" t="s">
        <v>49</v>
      </c>
      <c r="F53" s="107" t="s">
        <v>49</v>
      </c>
      <c r="G53" s="107"/>
      <c r="H53" s="107"/>
      <c r="I53" s="107"/>
      <c r="J53" s="107" t="s">
        <v>49</v>
      </c>
      <c r="K53" s="107" t="s">
        <v>49</v>
      </c>
      <c r="L53" s="107" t="s">
        <v>49</v>
      </c>
      <c r="M53" s="107" t="s">
        <v>49</v>
      </c>
      <c r="N53" s="107" t="s">
        <v>49</v>
      </c>
      <c r="O53" s="107" t="s">
        <v>49</v>
      </c>
      <c r="P53" s="107" t="s">
        <v>49</v>
      </c>
      <c r="Q53" s="107" t="s">
        <v>49</v>
      </c>
    </row>
    <row r="54" spans="1:17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1:17">
      <c r="A55" s="12"/>
      <c r="B55" s="12"/>
      <c r="C55" s="12"/>
    </row>
    <row r="56" spans="1:17">
      <c r="A56" s="12"/>
      <c r="B56" s="12"/>
      <c r="C56" s="12"/>
    </row>
    <row r="57" spans="1:17">
      <c r="A57" s="12"/>
      <c r="B57" s="12"/>
      <c r="C57" s="12"/>
    </row>
    <row r="58" spans="1:17">
      <c r="A58" s="12"/>
      <c r="B58" s="12"/>
      <c r="C58" s="12"/>
    </row>
    <row r="59" spans="1:17">
      <c r="A59" s="12"/>
      <c r="B59" s="12"/>
      <c r="C59" s="12"/>
    </row>
    <row r="60" spans="1:17">
      <c r="A60" s="12"/>
      <c r="B60" s="12"/>
      <c r="C60" s="12"/>
    </row>
    <row r="61" spans="1:17">
      <c r="A61" s="12"/>
      <c r="B61" s="12"/>
      <c r="C61" s="12"/>
    </row>
    <row r="62" spans="1:17">
      <c r="A62" s="12"/>
      <c r="B62" s="12"/>
      <c r="C62" s="12"/>
    </row>
    <row r="63" spans="1:17">
      <c r="A63" s="12"/>
      <c r="B63" s="12"/>
      <c r="C63" s="12"/>
    </row>
    <row r="64" spans="1:17">
      <c r="A64" s="12"/>
      <c r="B64" s="12"/>
      <c r="C64" s="12"/>
    </row>
    <row r="65" spans="1:3">
      <c r="A65" s="12"/>
      <c r="B65" s="12"/>
      <c r="C65" s="12"/>
    </row>
    <row r="66" spans="1:3">
      <c r="A66" s="12"/>
      <c r="B66" s="12"/>
      <c r="C66" s="12"/>
    </row>
    <row r="67" spans="1:3">
      <c r="A67" s="12"/>
      <c r="B67" s="12"/>
      <c r="C67" s="12"/>
    </row>
    <row r="68" spans="1:3">
      <c r="A68" s="12"/>
      <c r="B68" s="12"/>
      <c r="C68" s="12"/>
    </row>
    <row r="69" spans="1:3">
      <c r="A69" s="12"/>
      <c r="B69" s="12"/>
      <c r="C69" s="12"/>
    </row>
    <row r="70" spans="1:3">
      <c r="A70" s="12"/>
      <c r="B70" s="12"/>
      <c r="C70" s="12"/>
    </row>
    <row r="71" spans="1:3">
      <c r="A71" s="12"/>
      <c r="B71" s="12"/>
      <c r="C71" s="12"/>
    </row>
    <row r="72" spans="1:3">
      <c r="A72" s="12"/>
      <c r="B72" s="12"/>
      <c r="C72" s="12"/>
    </row>
    <row r="73" spans="1:3">
      <c r="A73" s="12"/>
      <c r="B73" s="12"/>
      <c r="C73" s="12"/>
    </row>
    <row r="74" spans="1:3">
      <c r="A74" s="12"/>
      <c r="B74" s="12"/>
      <c r="C74" s="12"/>
    </row>
    <row r="75" spans="1:3">
      <c r="A75" s="12"/>
      <c r="B75" s="12"/>
      <c r="C75" s="12"/>
    </row>
    <row r="76" spans="1:3">
      <c r="A76" s="12"/>
      <c r="B76" s="12"/>
      <c r="C76" s="12"/>
    </row>
    <row r="77" spans="1:3">
      <c r="A77" s="12"/>
      <c r="B77" s="12"/>
      <c r="C77" s="12"/>
    </row>
    <row r="78" spans="1:3">
      <c r="A78" s="12"/>
      <c r="B78" s="12"/>
      <c r="C78" s="12"/>
    </row>
    <row r="79" spans="1:3">
      <c r="A79" s="12"/>
      <c r="B79" s="12"/>
      <c r="C79" s="12"/>
    </row>
    <row r="80" spans="1:3">
      <c r="A80" s="12"/>
      <c r="B80" s="12"/>
      <c r="C80" s="12"/>
    </row>
    <row r="81" spans="1:3">
      <c r="A81" s="12"/>
      <c r="B81" s="12"/>
      <c r="C81" s="12"/>
    </row>
    <row r="82" spans="1:3">
      <c r="A82" s="12"/>
      <c r="B82" s="12"/>
      <c r="C82" s="12"/>
    </row>
    <row r="83" spans="1:3">
      <c r="A83" s="12"/>
      <c r="B83" s="12"/>
      <c r="C83" s="12"/>
    </row>
    <row r="84" spans="1:3">
      <c r="A84" s="12"/>
      <c r="B84" s="12"/>
      <c r="C84" s="12"/>
    </row>
    <row r="85" spans="1:3">
      <c r="A85" s="12"/>
      <c r="B85" s="12"/>
      <c r="C85" s="12"/>
    </row>
    <row r="86" spans="1:3">
      <c r="A86" s="12"/>
      <c r="B86" s="12"/>
      <c r="C86" s="12"/>
    </row>
    <row r="87" spans="1:3">
      <c r="A87" s="12"/>
      <c r="B87" s="12"/>
      <c r="C87" s="12"/>
    </row>
    <row r="88" spans="1:3">
      <c r="A88" s="12"/>
      <c r="B88" s="12"/>
      <c r="C88" s="12"/>
    </row>
  </sheetData>
  <mergeCells count="391">
    <mergeCell ref="O53:O54"/>
    <mergeCell ref="P53:P54"/>
    <mergeCell ref="Q53:Q54"/>
    <mergeCell ref="I53:I54"/>
    <mergeCell ref="J53:J54"/>
    <mergeCell ref="K53:K54"/>
    <mergeCell ref="L53:L54"/>
    <mergeCell ref="M53:M54"/>
    <mergeCell ref="N53:N54"/>
    <mergeCell ref="A53:C54"/>
    <mergeCell ref="D53:D54"/>
    <mergeCell ref="E53:E54"/>
    <mergeCell ref="F53:F54"/>
    <mergeCell ref="G53:G54"/>
    <mergeCell ref="H53:H54"/>
    <mergeCell ref="L51:L52"/>
    <mergeCell ref="M51:M52"/>
    <mergeCell ref="N51:N52"/>
    <mergeCell ref="A51:C52"/>
    <mergeCell ref="D51:D52"/>
    <mergeCell ref="E51:E52"/>
    <mergeCell ref="F51:F52"/>
    <mergeCell ref="G51:G52"/>
    <mergeCell ref="H51:H52"/>
    <mergeCell ref="I51:I52"/>
    <mergeCell ref="J51:J52"/>
    <mergeCell ref="K51:K52"/>
    <mergeCell ref="O51:O52"/>
    <mergeCell ref="P51:P52"/>
    <mergeCell ref="Q51:Q52"/>
    <mergeCell ref="Q49:Q50"/>
    <mergeCell ref="K49:K50"/>
    <mergeCell ref="L49:L50"/>
    <mergeCell ref="M49:M50"/>
    <mergeCell ref="N49:N50"/>
    <mergeCell ref="O49:O50"/>
    <mergeCell ref="P49:P50"/>
    <mergeCell ref="G45:G46"/>
    <mergeCell ref="H45:H46"/>
    <mergeCell ref="P47:P48"/>
    <mergeCell ref="Q47:Q48"/>
    <mergeCell ref="A49:C50"/>
    <mergeCell ref="D49:D50"/>
    <mergeCell ref="E49:E50"/>
    <mergeCell ref="F49:F50"/>
    <mergeCell ref="G49:G50"/>
    <mergeCell ref="H49:H50"/>
    <mergeCell ref="I49:I50"/>
    <mergeCell ref="J49:J50"/>
    <mergeCell ref="J47:J48"/>
    <mergeCell ref="K47:K48"/>
    <mergeCell ref="L47:L48"/>
    <mergeCell ref="M47:M48"/>
    <mergeCell ref="N47:N48"/>
    <mergeCell ref="O47:O48"/>
    <mergeCell ref="E41:E42"/>
    <mergeCell ref="F41:F42"/>
    <mergeCell ref="G41:G42"/>
    <mergeCell ref="H41:H42"/>
    <mergeCell ref="O45:O46"/>
    <mergeCell ref="P45:P46"/>
    <mergeCell ref="Q45:Q46"/>
    <mergeCell ref="A47:C48"/>
    <mergeCell ref="D47:D48"/>
    <mergeCell ref="E47:E48"/>
    <mergeCell ref="F47:F48"/>
    <mergeCell ref="G47:G48"/>
    <mergeCell ref="H47:H48"/>
    <mergeCell ref="I47:I48"/>
    <mergeCell ref="I45:I46"/>
    <mergeCell ref="J45:J46"/>
    <mergeCell ref="K45:K46"/>
    <mergeCell ref="L45:L46"/>
    <mergeCell ref="M45:M46"/>
    <mergeCell ref="N45:N46"/>
    <mergeCell ref="A45:C46"/>
    <mergeCell ref="D45:D46"/>
    <mergeCell ref="E45:E46"/>
    <mergeCell ref="F45:F46"/>
    <mergeCell ref="L43:L44"/>
    <mergeCell ref="M43:M44"/>
    <mergeCell ref="N43:N44"/>
    <mergeCell ref="O43:O44"/>
    <mergeCell ref="P43:P44"/>
    <mergeCell ref="Q43:Q44"/>
    <mergeCell ref="Q41:Q42"/>
    <mergeCell ref="A43:C44"/>
    <mergeCell ref="D43:D44"/>
    <mergeCell ref="E43:E44"/>
    <mergeCell ref="F43:F44"/>
    <mergeCell ref="G43:G44"/>
    <mergeCell ref="H43:H44"/>
    <mergeCell ref="I43:I44"/>
    <mergeCell ref="J43:J44"/>
    <mergeCell ref="K43:K44"/>
    <mergeCell ref="K41:K42"/>
    <mergeCell ref="L41:L42"/>
    <mergeCell ref="M41:M42"/>
    <mergeCell ref="N41:N42"/>
    <mergeCell ref="O41:O42"/>
    <mergeCell ref="P41:P42"/>
    <mergeCell ref="A41:C42"/>
    <mergeCell ref="D41:D42"/>
    <mergeCell ref="A37:C38"/>
    <mergeCell ref="D37:D38"/>
    <mergeCell ref="E37:E38"/>
    <mergeCell ref="F37:F38"/>
    <mergeCell ref="G37:G38"/>
    <mergeCell ref="K39:K40"/>
    <mergeCell ref="L39:L40"/>
    <mergeCell ref="M39:M40"/>
    <mergeCell ref="N39:N40"/>
    <mergeCell ref="N33:N34"/>
    <mergeCell ref="O33:O34"/>
    <mergeCell ref="P33:P34"/>
    <mergeCell ref="A33:C34"/>
    <mergeCell ref="D33:D34"/>
    <mergeCell ref="E33:E34"/>
    <mergeCell ref="I41:I42"/>
    <mergeCell ref="J41:J42"/>
    <mergeCell ref="J39:J40"/>
    <mergeCell ref="O37:O38"/>
    <mergeCell ref="P37:P38"/>
    <mergeCell ref="A39:C40"/>
    <mergeCell ref="D39:D40"/>
    <mergeCell ref="E39:E40"/>
    <mergeCell ref="F39:F40"/>
    <mergeCell ref="G39:G40"/>
    <mergeCell ref="H39:H40"/>
    <mergeCell ref="I39:I40"/>
    <mergeCell ref="I37:I38"/>
    <mergeCell ref="J37:J38"/>
    <mergeCell ref="K37:K38"/>
    <mergeCell ref="L37:L38"/>
    <mergeCell ref="M37:M38"/>
    <mergeCell ref="N37:N38"/>
    <mergeCell ref="A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H37:H38"/>
    <mergeCell ref="P39:P40"/>
    <mergeCell ref="Q39:Q40"/>
    <mergeCell ref="P35:P36"/>
    <mergeCell ref="Q35:Q36"/>
    <mergeCell ref="Q37:Q38"/>
    <mergeCell ref="O39:O40"/>
    <mergeCell ref="F33:F34"/>
    <mergeCell ref="G33:G34"/>
    <mergeCell ref="H33:H34"/>
    <mergeCell ref="I33:I34"/>
    <mergeCell ref="J33:J34"/>
    <mergeCell ref="J31:J32"/>
    <mergeCell ref="O29:O30"/>
    <mergeCell ref="P29:P30"/>
    <mergeCell ref="Q29:Q30"/>
    <mergeCell ref="K29:K30"/>
    <mergeCell ref="L29:L30"/>
    <mergeCell ref="M29:M30"/>
    <mergeCell ref="N29:N30"/>
    <mergeCell ref="P31:P32"/>
    <mergeCell ref="Q31:Q32"/>
    <mergeCell ref="K31:K32"/>
    <mergeCell ref="L31:L32"/>
    <mergeCell ref="M31:M32"/>
    <mergeCell ref="N31:N32"/>
    <mergeCell ref="O31:O32"/>
    <mergeCell ref="Q33:Q34"/>
    <mergeCell ref="K33:K34"/>
    <mergeCell ref="L33:L34"/>
    <mergeCell ref="M33:M34"/>
    <mergeCell ref="I31:I32"/>
    <mergeCell ref="I29:I30"/>
    <mergeCell ref="J29:J30"/>
    <mergeCell ref="A29:C30"/>
    <mergeCell ref="D29:D30"/>
    <mergeCell ref="E29:E30"/>
    <mergeCell ref="F29:F30"/>
    <mergeCell ref="G29:G30"/>
    <mergeCell ref="H29:H30"/>
    <mergeCell ref="E25:E26"/>
    <mergeCell ref="F25:F26"/>
    <mergeCell ref="G25:G26"/>
    <mergeCell ref="H25:H26"/>
    <mergeCell ref="A31:C32"/>
    <mergeCell ref="D31:D32"/>
    <mergeCell ref="E31:E32"/>
    <mergeCell ref="F31:F32"/>
    <mergeCell ref="G31:G32"/>
    <mergeCell ref="H31:H32"/>
    <mergeCell ref="L27:L28"/>
    <mergeCell ref="M27:M28"/>
    <mergeCell ref="N27:N28"/>
    <mergeCell ref="O27:O28"/>
    <mergeCell ref="P27:P28"/>
    <mergeCell ref="Q27:Q28"/>
    <mergeCell ref="Q25:Q26"/>
    <mergeCell ref="A27:C28"/>
    <mergeCell ref="D27:D28"/>
    <mergeCell ref="E27:E28"/>
    <mergeCell ref="F27:F28"/>
    <mergeCell ref="G27:G28"/>
    <mergeCell ref="H27:H28"/>
    <mergeCell ref="I27:I28"/>
    <mergeCell ref="J27:J28"/>
    <mergeCell ref="K27:K28"/>
    <mergeCell ref="K25:K26"/>
    <mergeCell ref="L25:L26"/>
    <mergeCell ref="M25:M26"/>
    <mergeCell ref="N25:N26"/>
    <mergeCell ref="O25:O26"/>
    <mergeCell ref="P25:P26"/>
    <mergeCell ref="A25:C26"/>
    <mergeCell ref="D25:D26"/>
    <mergeCell ref="A21:C22"/>
    <mergeCell ref="D21:D22"/>
    <mergeCell ref="E21:E22"/>
    <mergeCell ref="F21:F22"/>
    <mergeCell ref="G21:G22"/>
    <mergeCell ref="K23:K24"/>
    <mergeCell ref="L23:L24"/>
    <mergeCell ref="M23:M24"/>
    <mergeCell ref="N23:N24"/>
    <mergeCell ref="N17:N18"/>
    <mergeCell ref="O17:O18"/>
    <mergeCell ref="P17:P18"/>
    <mergeCell ref="A17:C18"/>
    <mergeCell ref="D17:D18"/>
    <mergeCell ref="E17:E18"/>
    <mergeCell ref="I25:I26"/>
    <mergeCell ref="J25:J26"/>
    <mergeCell ref="J23:J24"/>
    <mergeCell ref="O21:O22"/>
    <mergeCell ref="P21:P22"/>
    <mergeCell ref="A23:C24"/>
    <mergeCell ref="D23:D24"/>
    <mergeCell ref="E23:E24"/>
    <mergeCell ref="F23:F24"/>
    <mergeCell ref="G23:G24"/>
    <mergeCell ref="H23:H24"/>
    <mergeCell ref="I23:I24"/>
    <mergeCell ref="I21:I22"/>
    <mergeCell ref="J21:J22"/>
    <mergeCell ref="K21:K22"/>
    <mergeCell ref="L21:L22"/>
    <mergeCell ref="M21:M22"/>
    <mergeCell ref="N21:N22"/>
    <mergeCell ref="A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H21:H22"/>
    <mergeCell ref="P23:P24"/>
    <mergeCell ref="Q23:Q24"/>
    <mergeCell ref="P19:P20"/>
    <mergeCell ref="Q19:Q20"/>
    <mergeCell ref="Q21:Q22"/>
    <mergeCell ref="O23:O24"/>
    <mergeCell ref="F17:F18"/>
    <mergeCell ref="G17:G18"/>
    <mergeCell ref="H17:H18"/>
    <mergeCell ref="I17:I18"/>
    <mergeCell ref="J17:J18"/>
    <mergeCell ref="J15:J16"/>
    <mergeCell ref="O13:O14"/>
    <mergeCell ref="P13:P14"/>
    <mergeCell ref="Q13:Q14"/>
    <mergeCell ref="K13:K14"/>
    <mergeCell ref="L13:L14"/>
    <mergeCell ref="M13:M14"/>
    <mergeCell ref="N13:N14"/>
    <mergeCell ref="P15:P16"/>
    <mergeCell ref="Q15:Q16"/>
    <mergeCell ref="K15:K16"/>
    <mergeCell ref="L15:L16"/>
    <mergeCell ref="M15:M16"/>
    <mergeCell ref="N15:N16"/>
    <mergeCell ref="O15:O16"/>
    <mergeCell ref="Q17:Q18"/>
    <mergeCell ref="K17:K18"/>
    <mergeCell ref="L17:L18"/>
    <mergeCell ref="M17:M18"/>
    <mergeCell ref="I15:I16"/>
    <mergeCell ref="I13:I14"/>
    <mergeCell ref="J13:J14"/>
    <mergeCell ref="A13:C14"/>
    <mergeCell ref="D13:D14"/>
    <mergeCell ref="E13:E14"/>
    <mergeCell ref="F13:F14"/>
    <mergeCell ref="G13:G14"/>
    <mergeCell ref="H13:H14"/>
    <mergeCell ref="E9:E10"/>
    <mergeCell ref="F9:F10"/>
    <mergeCell ref="G9:G10"/>
    <mergeCell ref="H9:H10"/>
    <mergeCell ref="A15:C16"/>
    <mergeCell ref="D15:D16"/>
    <mergeCell ref="E15:E16"/>
    <mergeCell ref="F15:F16"/>
    <mergeCell ref="G15:G16"/>
    <mergeCell ref="H15:H16"/>
    <mergeCell ref="L11:L12"/>
    <mergeCell ref="M11:M12"/>
    <mergeCell ref="N11:N12"/>
    <mergeCell ref="O11:O12"/>
    <mergeCell ref="P11:P12"/>
    <mergeCell ref="Q11:Q12"/>
    <mergeCell ref="Q9:Q10"/>
    <mergeCell ref="A11:C12"/>
    <mergeCell ref="D11:D12"/>
    <mergeCell ref="E11:E12"/>
    <mergeCell ref="F11:F12"/>
    <mergeCell ref="G11:G12"/>
    <mergeCell ref="H11:H12"/>
    <mergeCell ref="I11:I12"/>
    <mergeCell ref="J11:J12"/>
    <mergeCell ref="K11:K12"/>
    <mergeCell ref="K9:K10"/>
    <mergeCell ref="L9:L10"/>
    <mergeCell ref="M9:M10"/>
    <mergeCell ref="N9:N10"/>
    <mergeCell ref="O9:O10"/>
    <mergeCell ref="P9:P10"/>
    <mergeCell ref="A9:C10"/>
    <mergeCell ref="D9:D10"/>
    <mergeCell ref="I9:I10"/>
    <mergeCell ref="J9:J10"/>
    <mergeCell ref="J7:J8"/>
    <mergeCell ref="O5:O6"/>
    <mergeCell ref="P5:P6"/>
    <mergeCell ref="Q5:Q6"/>
    <mergeCell ref="A7:C8"/>
    <mergeCell ref="D7:D8"/>
    <mergeCell ref="E7:E8"/>
    <mergeCell ref="F7:F8"/>
    <mergeCell ref="G7:G8"/>
    <mergeCell ref="H7:H8"/>
    <mergeCell ref="I7:I8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  <mergeCell ref="P7:P8"/>
    <mergeCell ref="Q7:Q8"/>
    <mergeCell ref="L3:L4"/>
    <mergeCell ref="M3:M4"/>
    <mergeCell ref="N3:N4"/>
    <mergeCell ref="O3:O4"/>
    <mergeCell ref="P3:P4"/>
    <mergeCell ref="Q3:Q4"/>
    <mergeCell ref="K7:K8"/>
    <mergeCell ref="L7:L8"/>
    <mergeCell ref="M7:M8"/>
    <mergeCell ref="N7:N8"/>
    <mergeCell ref="O7:O8"/>
    <mergeCell ref="A1:Q2"/>
    <mergeCell ref="A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7"/>
  <sheetViews>
    <sheetView view="pageBreakPreview" zoomScaleNormal="100" zoomScaleSheetLayoutView="100" zoomScalePageLayoutView="80" workbookViewId="0">
      <selection activeCell="P11" sqref="P11"/>
    </sheetView>
  </sheetViews>
  <sheetFormatPr baseColWidth="10" defaultColWidth="8.875" defaultRowHeight="14.25"/>
  <cols>
    <col min="1" max="6" width="18.375" customWidth="1"/>
    <col min="7" max="7" width="3.25" customWidth="1"/>
  </cols>
  <sheetData>
    <row r="1" spans="1:7" ht="23.25">
      <c r="C1" s="105" t="str">
        <f>'MENUS S10'!C1:F1</f>
        <v>SCOLAIRE</v>
      </c>
      <c r="D1" s="105"/>
      <c r="E1" s="105"/>
      <c r="F1" s="105"/>
    </row>
    <row r="2" spans="1:7" ht="13.9" customHeight="1">
      <c r="C2" s="12"/>
      <c r="D2" s="12"/>
      <c r="E2" s="12"/>
      <c r="F2" s="12"/>
    </row>
    <row r="3" spans="1:7" ht="13.9" customHeight="1" thickBot="1">
      <c r="C3" s="12"/>
      <c r="D3" s="12"/>
      <c r="E3" s="12"/>
      <c r="F3" s="12"/>
    </row>
    <row r="4" spans="1:7" ht="25.9" customHeight="1" thickBot="1">
      <c r="A4" s="15"/>
      <c r="B4" s="15"/>
      <c r="C4" s="102" t="s">
        <v>133</v>
      </c>
      <c r="D4" s="103"/>
      <c r="E4" s="103"/>
      <c r="F4" s="104"/>
      <c r="G4" s="14"/>
    </row>
    <row r="5" spans="1:7" ht="13.9" customHeight="1">
      <c r="A5" s="15"/>
      <c r="B5" s="15"/>
      <c r="C5" s="15"/>
      <c r="D5" s="15"/>
      <c r="E5" s="15"/>
      <c r="F5" s="15"/>
      <c r="G5" s="14"/>
    </row>
    <row r="6" spans="1:7" ht="28.15" customHeight="1">
      <c r="A6" s="100" t="s">
        <v>55</v>
      </c>
      <c r="B6" s="100"/>
      <c r="C6" s="100"/>
      <c r="D6" s="100"/>
      <c r="E6" s="101"/>
      <c r="F6" s="101"/>
    </row>
    <row r="7" spans="1:7" ht="9.6" customHeight="1" thickBot="1"/>
    <row r="8" spans="1:7" ht="31.15" customHeight="1">
      <c r="A8" s="20"/>
      <c r="B8" s="21" t="s">
        <v>15</v>
      </c>
      <c r="C8" s="21" t="s">
        <v>11</v>
      </c>
      <c r="D8" s="21" t="s">
        <v>16</v>
      </c>
      <c r="E8" s="21" t="s">
        <v>12</v>
      </c>
      <c r="F8" s="22" t="s">
        <v>13</v>
      </c>
    </row>
    <row r="9" spans="1:7" ht="48.2" customHeight="1">
      <c r="A9" s="23" t="s">
        <v>21</v>
      </c>
      <c r="B9" s="26" t="str">
        <f>'MENUS S 36373839'!C22</f>
        <v xml:space="preserve">COCOS EN SALADES </v>
      </c>
      <c r="C9" s="25" t="str">
        <f>'MENUS S 36373839'!D22</f>
        <v>CONCOMBRE VINAIGRETTE</v>
      </c>
      <c r="D9" s="25">
        <f>'MENUS S 36373839'!E22</f>
        <v>0</v>
      </c>
      <c r="E9" s="61" t="str">
        <f>'MENUS S 36373839'!F22</f>
        <v>SALADE VERTE THON MAIS</v>
      </c>
      <c r="F9" s="27" t="str">
        <f>'MENUS S 36373839'!G22</f>
        <v>BROCOLIS VINAIGRETTE</v>
      </c>
    </row>
    <row r="10" spans="1:7" ht="48.2" customHeight="1">
      <c r="A10" s="23" t="s">
        <v>17</v>
      </c>
      <c r="B10" s="26" t="str">
        <f>'MENUS S 36373839'!C23</f>
        <v>QUENELLE NATURE A LA TOMATE</v>
      </c>
      <c r="C10" s="25" t="str">
        <f>'MENUS S 36373839'!D23</f>
        <v>VEAU AUX OLIVES</v>
      </c>
      <c r="D10" s="25">
        <f>'MENUS S 36373839'!E23</f>
        <v>0</v>
      </c>
      <c r="E10" s="61" t="str">
        <f>'MENUS S 36373839'!F23</f>
        <v>BOULETTES DE BOEUF</v>
      </c>
      <c r="F10" s="27" t="str">
        <f>'MENUS S 36373839'!G23</f>
        <v>GRATIN DE POISSON</v>
      </c>
    </row>
    <row r="11" spans="1:7" ht="48.2" customHeight="1">
      <c r="A11" s="23" t="s">
        <v>20</v>
      </c>
      <c r="B11" s="26" t="str">
        <f>'MENUS S 36373839'!C24</f>
        <v xml:space="preserve">COURGETTES </v>
      </c>
      <c r="C11" s="25" t="str">
        <f>'MENUS S 36373839'!D24</f>
        <v>PUREE PDT</v>
      </c>
      <c r="D11" s="25">
        <f>'MENUS S 36373839'!E24</f>
        <v>0</v>
      </c>
      <c r="E11" s="61" t="str">
        <f>'MENUS S 36373839'!F24</f>
        <v>EPINARD EN GRATIN</v>
      </c>
      <c r="F11" s="27" t="str">
        <f>'MENUS S 36373839'!G24</f>
        <v>RIZ</v>
      </c>
    </row>
    <row r="12" spans="1:7" ht="48.2" customHeight="1">
      <c r="A12" s="23" t="s">
        <v>18</v>
      </c>
      <c r="B12" s="26" t="str">
        <f>'MENUS S 36373839'!C25</f>
        <v>PRODUIT LAITIER</v>
      </c>
      <c r="C12" s="25" t="str">
        <f>'MENUS S 36373839'!D25</f>
        <v>PRODUIT LAITIER</v>
      </c>
      <c r="D12" s="25">
        <f>'MENUS S 36373839'!E25</f>
        <v>0</v>
      </c>
      <c r="E12" s="61" t="str">
        <f>'MENUS S 36373839'!F25</f>
        <v>PRODUIT LAITIER</v>
      </c>
      <c r="F12" s="27" t="str">
        <f>'MENUS S 36373839'!G25</f>
        <v>PRODUIT LAITIER</v>
      </c>
    </row>
    <row r="13" spans="1:7" ht="48.2" customHeight="1" thickBot="1">
      <c r="A13" s="24" t="s">
        <v>19</v>
      </c>
      <c r="B13" s="26" t="str">
        <f>'MENUS S 36373839'!C26</f>
        <v>FRUIT DE SAISON</v>
      </c>
      <c r="C13" s="25" t="str">
        <f>'MENUS S 36373839'!D26</f>
        <v xml:space="preserve">POIRES CUITES </v>
      </c>
      <c r="D13" s="25">
        <f>'MENUS S 36373839'!E26</f>
        <v>0</v>
      </c>
      <c r="E13" s="61" t="str">
        <f>'MENUS S 36373839'!F26</f>
        <v>CLAFOUTIS</v>
      </c>
      <c r="F13" s="27" t="str">
        <f>'MENUS S 36373839'!G26</f>
        <v xml:space="preserve">FRUIT DE SAISON </v>
      </c>
    </row>
    <row r="14" spans="1:7" ht="22.15" customHeight="1">
      <c r="A14" t="s">
        <v>14</v>
      </c>
    </row>
    <row r="15" spans="1:7" ht="22.15" customHeight="1">
      <c r="A15" s="89"/>
      <c r="B15" s="89"/>
      <c r="C15" s="89"/>
      <c r="D15" s="89"/>
    </row>
    <row r="16" spans="1:7" ht="22.15" customHeight="1">
      <c r="A16" s="89"/>
      <c r="B16" s="89"/>
      <c r="C16" s="89"/>
      <c r="D16" s="89"/>
    </row>
    <row r="17" spans="1:4" ht="22.15" customHeight="1">
      <c r="A17" s="89"/>
      <c r="B17" s="89"/>
      <c r="C17" s="89"/>
      <c r="D17" s="89"/>
    </row>
    <row r="18" spans="1:4" ht="22.15" customHeight="1"/>
    <row r="19" spans="1:4" ht="22.15" customHeight="1"/>
    <row r="20" spans="1:4" ht="22.15" customHeight="1"/>
    <row r="21" spans="1:4" ht="22.15" customHeight="1"/>
    <row r="22" spans="1:4" ht="22.15" customHeight="1"/>
    <row r="23" spans="1:4" ht="22.15" customHeight="1"/>
    <row r="24" spans="1:4" ht="22.15" customHeight="1"/>
    <row r="25" spans="1:4" ht="37.9" customHeight="1"/>
    <row r="26" spans="1:4" ht="17.45" customHeight="1"/>
    <row r="27" spans="1:4" ht="17.45" customHeight="1"/>
  </sheetData>
  <mergeCells count="5">
    <mergeCell ref="A6:D6"/>
    <mergeCell ref="E6:F6"/>
    <mergeCell ref="C1:F1"/>
    <mergeCell ref="C4:F4"/>
    <mergeCell ref="A15:D17"/>
  </mergeCells>
  <pageMargins left="0.7" right="0.7" top="0.75" bottom="0.75" header="0.3" footer="0.3"/>
  <pageSetup paperSize="9" fitToWidth="0" orientation="landscape" verticalDpi="597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Q88"/>
  <sheetViews>
    <sheetView topLeftCell="B1" workbookViewId="0">
      <selection activeCell="D21" sqref="D21:Q24"/>
    </sheetView>
  </sheetViews>
  <sheetFormatPr baseColWidth="10" defaultRowHeight="14.25"/>
  <sheetData>
    <row r="1" spans="1:17">
      <c r="A1" s="110" t="s">
        <v>33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17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</row>
    <row r="3" spans="1:17">
      <c r="A3" s="116" t="s">
        <v>34</v>
      </c>
      <c r="B3" s="116"/>
      <c r="C3" s="116"/>
      <c r="D3" s="111" t="s">
        <v>35</v>
      </c>
      <c r="E3" s="111" t="s">
        <v>36</v>
      </c>
      <c r="F3" s="113" t="s">
        <v>37</v>
      </c>
      <c r="G3" s="111" t="s">
        <v>38</v>
      </c>
      <c r="H3" s="111" t="s">
        <v>39</v>
      </c>
      <c r="I3" s="111" t="s">
        <v>40</v>
      </c>
      <c r="J3" s="111" t="s">
        <v>41</v>
      </c>
      <c r="K3" s="111" t="s">
        <v>42</v>
      </c>
      <c r="L3" s="111" t="s">
        <v>43</v>
      </c>
      <c r="M3" s="111" t="s">
        <v>44</v>
      </c>
      <c r="N3" s="111" t="s">
        <v>45</v>
      </c>
      <c r="O3" s="111" t="s">
        <v>46</v>
      </c>
      <c r="P3" s="111" t="s">
        <v>47</v>
      </c>
      <c r="Q3" s="111" t="s">
        <v>48</v>
      </c>
    </row>
    <row r="4" spans="1:17">
      <c r="A4" s="116"/>
      <c r="B4" s="116"/>
      <c r="C4" s="116"/>
      <c r="D4" s="111"/>
      <c r="E4" s="111"/>
      <c r="F4" s="113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7">
      <c r="A5" s="112" t="str">
        <f>'MENUS S 36373839'!C22</f>
        <v xml:space="preserve">COCOS EN SALADES </v>
      </c>
      <c r="B5" s="112"/>
      <c r="C5" s="112"/>
      <c r="D5" s="112" t="s">
        <v>49</v>
      </c>
      <c r="E5" s="112" t="s">
        <v>49</v>
      </c>
      <c r="F5" s="112" t="s">
        <v>49</v>
      </c>
      <c r="G5" s="112"/>
      <c r="H5" s="112"/>
      <c r="I5" s="112"/>
      <c r="J5" s="112" t="s">
        <v>49</v>
      </c>
      <c r="K5" s="112" t="s">
        <v>49</v>
      </c>
      <c r="L5" s="112" t="s">
        <v>49</v>
      </c>
      <c r="M5" s="112" t="s">
        <v>49</v>
      </c>
      <c r="N5" s="112" t="s">
        <v>49</v>
      </c>
      <c r="O5" s="112" t="s">
        <v>49</v>
      </c>
      <c r="P5" s="112" t="s">
        <v>49</v>
      </c>
      <c r="Q5" s="112" t="s">
        <v>49</v>
      </c>
    </row>
    <row r="6" spans="1:17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</row>
    <row r="7" spans="1:17">
      <c r="A7" s="112" t="str">
        <f>'MENUS S 36373839'!C23</f>
        <v>QUENELLE NATURE A LA TOMATE</v>
      </c>
      <c r="B7" s="112"/>
      <c r="C7" s="112"/>
      <c r="D7" s="112" t="s">
        <v>49</v>
      </c>
      <c r="E7" s="112" t="s">
        <v>49</v>
      </c>
      <c r="F7" s="112" t="s">
        <v>49</v>
      </c>
      <c r="G7" s="112"/>
      <c r="H7" s="112"/>
      <c r="I7" s="112"/>
      <c r="J7" s="112" t="s">
        <v>49</v>
      </c>
      <c r="K7" s="112" t="s">
        <v>49</v>
      </c>
      <c r="L7" s="112" t="s">
        <v>49</v>
      </c>
      <c r="M7" s="112" t="s">
        <v>49</v>
      </c>
      <c r="N7" s="112" t="s">
        <v>49</v>
      </c>
      <c r="O7" s="112" t="s">
        <v>49</v>
      </c>
      <c r="P7" s="112" t="s">
        <v>49</v>
      </c>
      <c r="Q7" s="112" t="s">
        <v>49</v>
      </c>
    </row>
    <row r="8" spans="1:17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</row>
    <row r="9" spans="1:17">
      <c r="A9" s="112" t="str">
        <f>'MENUS S 36373839'!C24</f>
        <v xml:space="preserve">COURGETTES </v>
      </c>
      <c r="B9" s="112"/>
      <c r="C9" s="112"/>
      <c r="D9" s="112" t="s">
        <v>49</v>
      </c>
      <c r="E9" s="112" t="s">
        <v>49</v>
      </c>
      <c r="F9" s="112" t="s">
        <v>49</v>
      </c>
      <c r="G9" s="112"/>
      <c r="H9" s="112"/>
      <c r="I9" s="112"/>
      <c r="J9" s="112" t="s">
        <v>49</v>
      </c>
      <c r="K9" s="112" t="s">
        <v>49</v>
      </c>
      <c r="L9" s="112" t="s">
        <v>49</v>
      </c>
      <c r="M9" s="112" t="s">
        <v>49</v>
      </c>
      <c r="N9" s="112" t="s">
        <v>49</v>
      </c>
      <c r="O9" s="112" t="s">
        <v>49</v>
      </c>
      <c r="P9" s="112" t="s">
        <v>49</v>
      </c>
      <c r="Q9" s="112" t="s">
        <v>49</v>
      </c>
    </row>
    <row r="10" spans="1:17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</row>
    <row r="11" spans="1:17">
      <c r="A11" s="112" t="str">
        <f>'MENUS S 36373839'!C25</f>
        <v>PRODUIT LAITIER</v>
      </c>
      <c r="B11" s="112"/>
      <c r="C11" s="112"/>
      <c r="D11" s="112" t="s">
        <v>49</v>
      </c>
      <c r="E11" s="112" t="s">
        <v>49</v>
      </c>
      <c r="F11" s="112" t="s">
        <v>49</v>
      </c>
      <c r="G11" s="112"/>
      <c r="H11" s="112"/>
      <c r="I11" s="112"/>
      <c r="J11" s="112" t="s">
        <v>49</v>
      </c>
      <c r="K11" s="112" t="s">
        <v>49</v>
      </c>
      <c r="L11" s="112" t="s">
        <v>49</v>
      </c>
      <c r="M11" s="112" t="s">
        <v>49</v>
      </c>
      <c r="N11" s="112" t="s">
        <v>49</v>
      </c>
      <c r="O11" s="112" t="s">
        <v>49</v>
      </c>
      <c r="P11" s="112" t="s">
        <v>49</v>
      </c>
      <c r="Q11" s="112" t="s">
        <v>49</v>
      </c>
    </row>
    <row r="12" spans="1:17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7">
      <c r="A13" s="112" t="str">
        <f>'MENUS S 36373839'!C26</f>
        <v>FRUIT DE SAISON</v>
      </c>
      <c r="B13" s="112"/>
      <c r="C13" s="112"/>
      <c r="D13" s="112" t="s">
        <v>49</v>
      </c>
      <c r="E13" s="112" t="s">
        <v>49</v>
      </c>
      <c r="F13" s="112" t="s">
        <v>49</v>
      </c>
      <c r="G13" s="112"/>
      <c r="H13" s="112"/>
      <c r="I13" s="112"/>
      <c r="J13" s="112" t="s">
        <v>49</v>
      </c>
      <c r="K13" s="112" t="s">
        <v>49</v>
      </c>
      <c r="L13" s="112" t="s">
        <v>49</v>
      </c>
      <c r="M13" s="112" t="s">
        <v>49</v>
      </c>
      <c r="N13" s="112" t="s">
        <v>49</v>
      </c>
      <c r="O13" s="112" t="s">
        <v>49</v>
      </c>
      <c r="P13" s="112" t="s">
        <v>49</v>
      </c>
      <c r="Q13" s="112"/>
    </row>
    <row r="14" spans="1:17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7">
      <c r="A15" s="108" t="str">
        <f>'MENUS S 36373839'!D22</f>
        <v>CONCOMBRE VINAIGRETTE</v>
      </c>
      <c r="B15" s="108"/>
      <c r="C15" s="108"/>
      <c r="D15" s="108" t="s">
        <v>49</v>
      </c>
      <c r="E15" s="108" t="s">
        <v>49</v>
      </c>
      <c r="F15" s="108" t="s">
        <v>49</v>
      </c>
      <c r="G15" s="108"/>
      <c r="H15" s="108"/>
      <c r="I15" s="108"/>
      <c r="J15" s="108" t="s">
        <v>49</v>
      </c>
      <c r="K15" s="108" t="s">
        <v>49</v>
      </c>
      <c r="L15" s="108" t="s">
        <v>49</v>
      </c>
      <c r="M15" s="108" t="s">
        <v>49</v>
      </c>
      <c r="N15" s="108" t="s">
        <v>49</v>
      </c>
      <c r="O15" s="108" t="s">
        <v>49</v>
      </c>
      <c r="P15" s="108" t="s">
        <v>49</v>
      </c>
      <c r="Q15" s="108" t="s">
        <v>49</v>
      </c>
    </row>
    <row r="16" spans="1:17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1:17">
      <c r="A17" s="108" t="str">
        <f>'MENUS S 36373839'!D23</f>
        <v>VEAU AUX OLIVES</v>
      </c>
      <c r="B17" s="108"/>
      <c r="C17" s="108"/>
      <c r="D17" s="108" t="s">
        <v>49</v>
      </c>
      <c r="E17" s="108" t="s">
        <v>49</v>
      </c>
      <c r="F17" s="108" t="s">
        <v>49</v>
      </c>
      <c r="G17" s="108"/>
      <c r="H17" s="108"/>
      <c r="I17" s="108"/>
      <c r="J17" s="108" t="s">
        <v>49</v>
      </c>
      <c r="K17" s="108" t="s">
        <v>49</v>
      </c>
      <c r="L17" s="108" t="s">
        <v>49</v>
      </c>
      <c r="M17" s="108" t="s">
        <v>49</v>
      </c>
      <c r="N17" s="108" t="s">
        <v>49</v>
      </c>
      <c r="O17" s="108" t="s">
        <v>49</v>
      </c>
      <c r="P17" s="108" t="s">
        <v>49</v>
      </c>
      <c r="Q17" s="108" t="s">
        <v>49</v>
      </c>
    </row>
    <row r="18" spans="1:17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1:17">
      <c r="A19" s="108" t="str">
        <f>'MENUS S 36373839'!D24</f>
        <v>PUREE PDT</v>
      </c>
      <c r="B19" s="108"/>
      <c r="C19" s="108"/>
      <c r="D19" s="108" t="s">
        <v>49</v>
      </c>
      <c r="E19" s="108" t="s">
        <v>49</v>
      </c>
      <c r="F19" s="108" t="s">
        <v>49</v>
      </c>
      <c r="G19" s="108"/>
      <c r="H19" s="108"/>
      <c r="I19" s="108"/>
      <c r="J19" s="108" t="s">
        <v>49</v>
      </c>
      <c r="K19" s="108" t="s">
        <v>49</v>
      </c>
      <c r="L19" s="108" t="s">
        <v>49</v>
      </c>
      <c r="M19" s="108" t="s">
        <v>49</v>
      </c>
      <c r="N19" s="108" t="s">
        <v>49</v>
      </c>
      <c r="O19" s="108" t="s">
        <v>49</v>
      </c>
      <c r="P19" s="108" t="s">
        <v>49</v>
      </c>
      <c r="Q19" s="108" t="s">
        <v>49</v>
      </c>
    </row>
    <row r="20" spans="1:17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7">
      <c r="A21" s="108" t="str">
        <f>'MENUS S 36373839'!D25</f>
        <v>PRODUIT LAITIER</v>
      </c>
      <c r="B21" s="108"/>
      <c r="C21" s="108"/>
      <c r="D21" s="108" t="s">
        <v>49</v>
      </c>
      <c r="E21" s="108" t="s">
        <v>49</v>
      </c>
      <c r="F21" s="108" t="s">
        <v>49</v>
      </c>
      <c r="G21" s="108"/>
      <c r="H21" s="108"/>
      <c r="I21" s="108"/>
      <c r="J21" s="108" t="s">
        <v>49</v>
      </c>
      <c r="K21" s="108" t="s">
        <v>49</v>
      </c>
      <c r="L21" s="108" t="s">
        <v>49</v>
      </c>
      <c r="M21" s="108" t="s">
        <v>49</v>
      </c>
      <c r="N21" s="108" t="s">
        <v>49</v>
      </c>
      <c r="O21" s="108" t="s">
        <v>49</v>
      </c>
      <c r="P21" s="108" t="s">
        <v>49</v>
      </c>
      <c r="Q21" s="108" t="s">
        <v>49</v>
      </c>
    </row>
    <row r="22" spans="1:17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</row>
    <row r="23" spans="1:17">
      <c r="A23" s="108" t="str">
        <f>'MENUS S 36373839'!D26</f>
        <v xml:space="preserve">POIRES CUITES </v>
      </c>
      <c r="B23" s="108"/>
      <c r="C23" s="108"/>
      <c r="D23" s="108" t="s">
        <v>49</v>
      </c>
      <c r="E23" s="108" t="s">
        <v>49</v>
      </c>
      <c r="F23" s="108" t="s">
        <v>49</v>
      </c>
      <c r="G23" s="108"/>
      <c r="H23" s="108"/>
      <c r="I23" s="108"/>
      <c r="J23" s="108" t="s">
        <v>49</v>
      </c>
      <c r="K23" s="108" t="s">
        <v>49</v>
      </c>
      <c r="L23" s="108" t="s">
        <v>49</v>
      </c>
      <c r="M23" s="108" t="s">
        <v>49</v>
      </c>
      <c r="N23" s="108" t="s">
        <v>49</v>
      </c>
      <c r="O23" s="108" t="s">
        <v>49</v>
      </c>
      <c r="P23" s="108" t="s">
        <v>49</v>
      </c>
      <c r="Q23" s="108" t="s">
        <v>49</v>
      </c>
    </row>
    <row r="24" spans="1:17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</row>
    <row r="25" spans="1:17">
      <c r="A25" s="115">
        <f>'MENUS S 36373839'!E22</f>
        <v>0</v>
      </c>
      <c r="B25" s="115"/>
      <c r="C25" s="115"/>
      <c r="D25" s="115" t="s">
        <v>49</v>
      </c>
      <c r="E25" s="115" t="s">
        <v>49</v>
      </c>
      <c r="F25" s="115" t="s">
        <v>49</v>
      </c>
      <c r="G25" s="115"/>
      <c r="H25" s="115"/>
      <c r="I25" s="115"/>
      <c r="J25" s="115" t="s">
        <v>49</v>
      </c>
      <c r="K25" s="115" t="s">
        <v>49</v>
      </c>
      <c r="L25" s="115" t="s">
        <v>49</v>
      </c>
      <c r="M25" s="115" t="s">
        <v>49</v>
      </c>
      <c r="N25" s="115" t="s">
        <v>49</v>
      </c>
      <c r="O25" s="115" t="s">
        <v>49</v>
      </c>
      <c r="P25" s="115" t="s">
        <v>49</v>
      </c>
      <c r="Q25" s="115" t="s">
        <v>49</v>
      </c>
    </row>
    <row r="26" spans="1:17">
      <c r="A26" s="115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</row>
    <row r="27" spans="1:17">
      <c r="A27" s="115">
        <f>'MENUS S 36373839'!E23</f>
        <v>0</v>
      </c>
      <c r="B27" s="115"/>
      <c r="C27" s="115"/>
      <c r="D27" s="115" t="s">
        <v>49</v>
      </c>
      <c r="E27" s="115" t="s">
        <v>49</v>
      </c>
      <c r="F27" s="115" t="s">
        <v>49</v>
      </c>
      <c r="G27" s="115"/>
      <c r="H27" s="115"/>
      <c r="I27" s="115"/>
      <c r="J27" s="115" t="s">
        <v>49</v>
      </c>
      <c r="K27" s="115" t="s">
        <v>49</v>
      </c>
      <c r="L27" s="115" t="s">
        <v>49</v>
      </c>
      <c r="M27" s="115" t="s">
        <v>49</v>
      </c>
      <c r="N27" s="115" t="s">
        <v>49</v>
      </c>
      <c r="O27" s="115" t="s">
        <v>49</v>
      </c>
      <c r="P27" s="115" t="s">
        <v>49</v>
      </c>
      <c r="Q27" s="115" t="s">
        <v>49</v>
      </c>
    </row>
    <row r="28" spans="1:17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</row>
    <row r="29" spans="1:17">
      <c r="A29" s="115">
        <f>'MENUS S 36373839'!E24</f>
        <v>0</v>
      </c>
      <c r="B29" s="115"/>
      <c r="C29" s="115"/>
      <c r="D29" s="115" t="s">
        <v>49</v>
      </c>
      <c r="E29" s="115" t="s">
        <v>49</v>
      </c>
      <c r="F29" s="115" t="s">
        <v>49</v>
      </c>
      <c r="G29" s="115"/>
      <c r="H29" s="115"/>
      <c r="I29" s="115"/>
      <c r="J29" s="115" t="s">
        <v>49</v>
      </c>
      <c r="K29" s="115" t="s">
        <v>49</v>
      </c>
      <c r="L29" s="115" t="s">
        <v>49</v>
      </c>
      <c r="M29" s="115" t="s">
        <v>49</v>
      </c>
      <c r="N29" s="115" t="s">
        <v>49</v>
      </c>
      <c r="O29" s="115" t="s">
        <v>49</v>
      </c>
      <c r="P29" s="115" t="s">
        <v>49</v>
      </c>
      <c r="Q29" s="115" t="s">
        <v>49</v>
      </c>
    </row>
    <row r="30" spans="1:17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</row>
    <row r="31" spans="1:17">
      <c r="A31" s="115">
        <f>'MENUS S 36373839'!E25</f>
        <v>0</v>
      </c>
      <c r="B31" s="115"/>
      <c r="C31" s="115"/>
      <c r="D31" s="115" t="s">
        <v>49</v>
      </c>
      <c r="E31" s="115" t="s">
        <v>49</v>
      </c>
      <c r="F31" s="115" t="s">
        <v>49</v>
      </c>
      <c r="G31" s="115"/>
      <c r="H31" s="115"/>
      <c r="I31" s="115"/>
      <c r="J31" s="115" t="s">
        <v>49</v>
      </c>
      <c r="K31" s="115" t="s">
        <v>49</v>
      </c>
      <c r="L31" s="115" t="s">
        <v>49</v>
      </c>
      <c r="M31" s="115" t="s">
        <v>49</v>
      </c>
      <c r="N31" s="115" t="s">
        <v>49</v>
      </c>
      <c r="O31" s="115" t="s">
        <v>49</v>
      </c>
      <c r="P31" s="115" t="s">
        <v>49</v>
      </c>
      <c r="Q31" s="115" t="s">
        <v>49</v>
      </c>
    </row>
    <row r="32" spans="1:17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>
      <c r="A33" s="115">
        <f>'MENUS S 36373839'!E26</f>
        <v>0</v>
      </c>
      <c r="B33" s="115"/>
      <c r="C33" s="115"/>
      <c r="D33" s="115" t="s">
        <v>49</v>
      </c>
      <c r="E33" s="115" t="s">
        <v>49</v>
      </c>
      <c r="F33" s="115" t="s">
        <v>49</v>
      </c>
      <c r="G33" s="115"/>
      <c r="H33" s="115"/>
      <c r="I33" s="115"/>
      <c r="J33" s="115" t="s">
        <v>49</v>
      </c>
      <c r="K33" s="115" t="s">
        <v>49</v>
      </c>
      <c r="L33" s="115" t="s">
        <v>49</v>
      </c>
      <c r="M33" s="115" t="s">
        <v>49</v>
      </c>
      <c r="N33" s="115" t="s">
        <v>49</v>
      </c>
      <c r="O33" s="115" t="s">
        <v>49</v>
      </c>
      <c r="P33" s="115" t="s">
        <v>49</v>
      </c>
      <c r="Q33" s="115" t="s">
        <v>49</v>
      </c>
    </row>
    <row r="34" spans="1:17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</row>
    <row r="35" spans="1:17">
      <c r="A35" s="106" t="str">
        <f>'MENUS S 36373839'!F22</f>
        <v>SALADE VERTE THON MAIS</v>
      </c>
      <c r="B35" s="106"/>
      <c r="C35" s="106"/>
      <c r="D35" s="106" t="s">
        <v>49</v>
      </c>
      <c r="E35" s="106" t="s">
        <v>49</v>
      </c>
      <c r="F35" s="106" t="s">
        <v>49</v>
      </c>
      <c r="G35" s="106"/>
      <c r="H35" s="106"/>
      <c r="I35" s="106"/>
      <c r="J35" s="106" t="s">
        <v>49</v>
      </c>
      <c r="K35" s="106" t="s">
        <v>49</v>
      </c>
      <c r="L35" s="106" t="s">
        <v>49</v>
      </c>
      <c r="M35" s="106" t="s">
        <v>49</v>
      </c>
      <c r="N35" s="106" t="s">
        <v>49</v>
      </c>
      <c r="O35" s="106" t="s">
        <v>49</v>
      </c>
      <c r="P35" s="106" t="s">
        <v>49</v>
      </c>
      <c r="Q35" s="106" t="s">
        <v>49</v>
      </c>
    </row>
    <row r="36" spans="1:17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</row>
    <row r="37" spans="1:17">
      <c r="A37" s="106" t="str">
        <f>'MENUS S 36373839'!F23</f>
        <v>BOULETTES DE BOEUF</v>
      </c>
      <c r="B37" s="106"/>
      <c r="C37" s="106"/>
      <c r="D37" s="106" t="s">
        <v>49</v>
      </c>
      <c r="E37" s="106" t="s">
        <v>49</v>
      </c>
      <c r="F37" s="106" t="s">
        <v>49</v>
      </c>
      <c r="G37" s="106"/>
      <c r="H37" s="106"/>
      <c r="I37" s="106"/>
      <c r="J37" s="106" t="s">
        <v>49</v>
      </c>
      <c r="K37" s="106" t="s">
        <v>49</v>
      </c>
      <c r="L37" s="106" t="s">
        <v>49</v>
      </c>
      <c r="M37" s="106" t="s">
        <v>49</v>
      </c>
      <c r="N37" s="106" t="s">
        <v>49</v>
      </c>
      <c r="O37" s="106" t="s">
        <v>49</v>
      </c>
      <c r="P37" s="106" t="s">
        <v>49</v>
      </c>
      <c r="Q37" s="106" t="s">
        <v>49</v>
      </c>
    </row>
    <row r="38" spans="1:17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</row>
    <row r="39" spans="1:17">
      <c r="A39" s="106" t="str">
        <f>'MENUS S 36373839'!F24</f>
        <v>EPINARD EN GRATIN</v>
      </c>
      <c r="B39" s="106"/>
      <c r="C39" s="106"/>
      <c r="D39" s="106" t="s">
        <v>49</v>
      </c>
      <c r="E39" s="106" t="s">
        <v>49</v>
      </c>
      <c r="F39" s="106" t="s">
        <v>49</v>
      </c>
      <c r="G39" s="106"/>
      <c r="H39" s="106"/>
      <c r="I39" s="106"/>
      <c r="J39" s="106" t="s">
        <v>49</v>
      </c>
      <c r="K39" s="106" t="s">
        <v>49</v>
      </c>
      <c r="L39" s="106" t="s">
        <v>49</v>
      </c>
      <c r="M39" s="106" t="s">
        <v>49</v>
      </c>
      <c r="N39" s="106" t="s">
        <v>49</v>
      </c>
      <c r="O39" s="106" t="s">
        <v>49</v>
      </c>
      <c r="P39" s="106" t="s">
        <v>49</v>
      </c>
      <c r="Q39" s="106" t="s">
        <v>49</v>
      </c>
    </row>
    <row r="40" spans="1:17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</row>
    <row r="41" spans="1:17">
      <c r="A41" s="106" t="str">
        <f>'MENUS S 36373839'!F25</f>
        <v>PRODUIT LAITIER</v>
      </c>
      <c r="B41" s="106"/>
      <c r="C41" s="106"/>
      <c r="D41" s="106" t="s">
        <v>49</v>
      </c>
      <c r="E41" s="106" t="s">
        <v>49</v>
      </c>
      <c r="F41" s="106" t="s">
        <v>49</v>
      </c>
      <c r="G41" s="106"/>
      <c r="H41" s="106"/>
      <c r="I41" s="106"/>
      <c r="J41" s="106" t="s">
        <v>49</v>
      </c>
      <c r="K41" s="106" t="s">
        <v>49</v>
      </c>
      <c r="L41" s="106" t="s">
        <v>49</v>
      </c>
      <c r="M41" s="106" t="s">
        <v>49</v>
      </c>
      <c r="N41" s="106" t="s">
        <v>49</v>
      </c>
      <c r="O41" s="106" t="s">
        <v>49</v>
      </c>
      <c r="P41" s="106" t="s">
        <v>49</v>
      </c>
      <c r="Q41" s="106" t="s">
        <v>49</v>
      </c>
    </row>
    <row r="42" spans="1:17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</row>
    <row r="43" spans="1:17">
      <c r="A43" s="106" t="str">
        <f>'MENUS S 36373839'!F26</f>
        <v>CLAFOUTIS</v>
      </c>
      <c r="B43" s="106"/>
      <c r="C43" s="106"/>
      <c r="D43" s="106" t="s">
        <v>49</v>
      </c>
      <c r="E43" s="106" t="s">
        <v>49</v>
      </c>
      <c r="F43" s="106" t="s">
        <v>49</v>
      </c>
      <c r="G43" s="106"/>
      <c r="H43" s="106"/>
      <c r="I43" s="106"/>
      <c r="J43" s="106" t="s">
        <v>49</v>
      </c>
      <c r="K43" s="106" t="s">
        <v>49</v>
      </c>
      <c r="L43" s="106" t="s">
        <v>49</v>
      </c>
      <c r="M43" s="106" t="s">
        <v>49</v>
      </c>
      <c r="N43" s="106" t="s">
        <v>49</v>
      </c>
      <c r="O43" s="106" t="s">
        <v>49</v>
      </c>
      <c r="P43" s="106" t="s">
        <v>49</v>
      </c>
      <c r="Q43" s="106" t="s">
        <v>49</v>
      </c>
    </row>
    <row r="44" spans="1:17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</row>
    <row r="45" spans="1:17">
      <c r="A45" s="107" t="str">
        <f>'MENUS S 36373839'!G22</f>
        <v>BROCOLIS VINAIGRETTE</v>
      </c>
      <c r="B45" s="107"/>
      <c r="C45" s="107"/>
      <c r="D45" s="107" t="s">
        <v>49</v>
      </c>
      <c r="E45" s="107" t="s">
        <v>49</v>
      </c>
      <c r="F45" s="107" t="s">
        <v>49</v>
      </c>
      <c r="G45" s="107"/>
      <c r="H45" s="107"/>
      <c r="I45" s="107"/>
      <c r="J45" s="107" t="s">
        <v>49</v>
      </c>
      <c r="K45" s="107" t="s">
        <v>49</v>
      </c>
      <c r="L45" s="107" t="s">
        <v>49</v>
      </c>
      <c r="M45" s="107" t="s">
        <v>49</v>
      </c>
      <c r="N45" s="107" t="s">
        <v>49</v>
      </c>
      <c r="O45" s="107" t="s">
        <v>49</v>
      </c>
      <c r="P45" s="107" t="s">
        <v>49</v>
      </c>
      <c r="Q45" s="107" t="s">
        <v>49</v>
      </c>
    </row>
    <row r="46" spans="1:17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1:17">
      <c r="A47" s="107" t="str">
        <f>'MENUS S 36373839'!G23</f>
        <v>GRATIN DE POISSON</v>
      </c>
      <c r="B47" s="107"/>
      <c r="C47" s="107"/>
      <c r="D47" s="107" t="s">
        <v>49</v>
      </c>
      <c r="E47" s="107" t="s">
        <v>49</v>
      </c>
      <c r="F47" s="107" t="s">
        <v>49</v>
      </c>
      <c r="G47" s="107" t="s">
        <v>49</v>
      </c>
      <c r="H47" s="107" t="s">
        <v>49</v>
      </c>
      <c r="I47" s="107" t="s">
        <v>49</v>
      </c>
      <c r="J47" s="107" t="s">
        <v>49</v>
      </c>
      <c r="K47" s="107" t="s">
        <v>49</v>
      </c>
      <c r="L47" s="107" t="s">
        <v>49</v>
      </c>
      <c r="M47" s="107" t="s">
        <v>49</v>
      </c>
      <c r="N47" s="107" t="s">
        <v>49</v>
      </c>
      <c r="O47" s="107" t="s">
        <v>49</v>
      </c>
      <c r="P47" s="107" t="s">
        <v>49</v>
      </c>
      <c r="Q47" s="107" t="s">
        <v>49</v>
      </c>
    </row>
    <row r="48" spans="1:17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1:17">
      <c r="A49" s="107" t="str">
        <f>'MENUS S 36373839'!G24</f>
        <v>RIZ</v>
      </c>
      <c r="B49" s="107"/>
      <c r="C49" s="107"/>
      <c r="D49" s="107" t="s">
        <v>49</v>
      </c>
      <c r="E49" s="107" t="s">
        <v>49</v>
      </c>
      <c r="F49" s="107" t="s">
        <v>49</v>
      </c>
      <c r="G49" s="107"/>
      <c r="H49" s="107"/>
      <c r="I49" s="107"/>
      <c r="J49" s="107" t="s">
        <v>49</v>
      </c>
      <c r="K49" s="107" t="s">
        <v>49</v>
      </c>
      <c r="L49" s="107" t="s">
        <v>49</v>
      </c>
      <c r="M49" s="107" t="s">
        <v>49</v>
      </c>
      <c r="N49" s="107" t="s">
        <v>49</v>
      </c>
      <c r="O49" s="107" t="s">
        <v>49</v>
      </c>
      <c r="P49" s="107" t="s">
        <v>49</v>
      </c>
      <c r="Q49" s="107" t="s">
        <v>49</v>
      </c>
    </row>
    <row r="50" spans="1:17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1:17">
      <c r="A51" s="107" t="str">
        <f>'MENUS S 36373839'!G25</f>
        <v>PRODUIT LAITIER</v>
      </c>
      <c r="B51" s="107"/>
      <c r="C51" s="107"/>
      <c r="D51" s="107" t="s">
        <v>49</v>
      </c>
      <c r="E51" s="107" t="s">
        <v>49</v>
      </c>
      <c r="F51" s="107" t="s">
        <v>49</v>
      </c>
      <c r="G51" s="107"/>
      <c r="H51" s="107"/>
      <c r="I51" s="107"/>
      <c r="J51" s="107" t="s">
        <v>49</v>
      </c>
      <c r="K51" s="107" t="s">
        <v>49</v>
      </c>
      <c r="L51" s="107" t="s">
        <v>49</v>
      </c>
      <c r="M51" s="107" t="s">
        <v>49</v>
      </c>
      <c r="N51" s="107" t="s">
        <v>49</v>
      </c>
      <c r="O51" s="107" t="s">
        <v>49</v>
      </c>
      <c r="P51" s="107" t="s">
        <v>49</v>
      </c>
      <c r="Q51" s="107" t="s">
        <v>49</v>
      </c>
    </row>
    <row r="52" spans="1:17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1:17">
      <c r="A53" s="107" t="str">
        <f>'MENUS S 36373839'!G26</f>
        <v xml:space="preserve">FRUIT DE SAISON </v>
      </c>
      <c r="B53" s="107"/>
      <c r="C53" s="107"/>
      <c r="D53" s="107" t="s">
        <v>49</v>
      </c>
      <c r="E53" s="107" t="s">
        <v>49</v>
      </c>
      <c r="F53" s="107" t="s">
        <v>49</v>
      </c>
      <c r="G53" s="107"/>
      <c r="H53" s="107"/>
      <c r="I53" s="107"/>
      <c r="J53" s="107" t="s">
        <v>49</v>
      </c>
      <c r="K53" s="107" t="s">
        <v>49</v>
      </c>
      <c r="L53" s="107" t="s">
        <v>49</v>
      </c>
      <c r="M53" s="107" t="s">
        <v>49</v>
      </c>
      <c r="N53" s="107" t="s">
        <v>49</v>
      </c>
      <c r="O53" s="107" t="s">
        <v>49</v>
      </c>
      <c r="P53" s="107" t="s">
        <v>49</v>
      </c>
      <c r="Q53" s="107" t="s">
        <v>49</v>
      </c>
    </row>
    <row r="54" spans="1:17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1:17">
      <c r="A55" s="12"/>
      <c r="B55" s="12"/>
      <c r="C55" s="12"/>
    </row>
    <row r="56" spans="1:17">
      <c r="A56" s="12"/>
      <c r="B56" s="12"/>
      <c r="C56" s="12"/>
    </row>
    <row r="57" spans="1:17">
      <c r="A57" s="12"/>
      <c r="B57" s="12"/>
      <c r="C57" s="12"/>
    </row>
    <row r="58" spans="1:17">
      <c r="A58" s="12"/>
      <c r="B58" s="12"/>
      <c r="C58" s="12"/>
    </row>
    <row r="59" spans="1:17">
      <c r="A59" s="12"/>
      <c r="B59" s="12"/>
      <c r="C59" s="12"/>
    </row>
    <row r="60" spans="1:17">
      <c r="A60" s="12"/>
      <c r="B60" s="12"/>
      <c r="C60" s="12"/>
    </row>
    <row r="61" spans="1:17">
      <c r="A61" s="12"/>
      <c r="B61" s="12"/>
      <c r="C61" s="12"/>
    </row>
    <row r="62" spans="1:17">
      <c r="A62" s="12"/>
      <c r="B62" s="12"/>
      <c r="C62" s="12"/>
    </row>
    <row r="63" spans="1:17">
      <c r="A63" s="12"/>
      <c r="B63" s="12"/>
      <c r="C63" s="12"/>
    </row>
    <row r="64" spans="1:17">
      <c r="A64" s="12"/>
      <c r="B64" s="12"/>
      <c r="C64" s="12"/>
    </row>
    <row r="65" spans="1:3">
      <c r="A65" s="12"/>
      <c r="B65" s="12"/>
      <c r="C65" s="12"/>
    </row>
    <row r="66" spans="1:3">
      <c r="A66" s="12"/>
      <c r="B66" s="12"/>
      <c r="C66" s="12"/>
    </row>
    <row r="67" spans="1:3">
      <c r="A67" s="12"/>
      <c r="B67" s="12"/>
      <c r="C67" s="12"/>
    </row>
    <row r="68" spans="1:3">
      <c r="A68" s="12"/>
      <c r="B68" s="12"/>
      <c r="C68" s="12"/>
    </row>
    <row r="69" spans="1:3">
      <c r="A69" s="12"/>
      <c r="B69" s="12"/>
      <c r="C69" s="12"/>
    </row>
    <row r="70" spans="1:3">
      <c r="A70" s="12"/>
      <c r="B70" s="12"/>
      <c r="C70" s="12"/>
    </row>
    <row r="71" spans="1:3">
      <c r="A71" s="12"/>
      <c r="B71" s="12"/>
      <c r="C71" s="12"/>
    </row>
    <row r="72" spans="1:3">
      <c r="A72" s="12"/>
      <c r="B72" s="12"/>
      <c r="C72" s="12"/>
    </row>
    <row r="73" spans="1:3">
      <c r="A73" s="12"/>
      <c r="B73" s="12"/>
      <c r="C73" s="12"/>
    </row>
    <row r="74" spans="1:3">
      <c r="A74" s="12"/>
      <c r="B74" s="12"/>
      <c r="C74" s="12"/>
    </row>
    <row r="75" spans="1:3">
      <c r="A75" s="12"/>
      <c r="B75" s="12"/>
      <c r="C75" s="12"/>
    </row>
    <row r="76" spans="1:3">
      <c r="A76" s="12"/>
      <c r="B76" s="12"/>
      <c r="C76" s="12"/>
    </row>
    <row r="77" spans="1:3">
      <c r="A77" s="12"/>
      <c r="B77" s="12"/>
      <c r="C77" s="12"/>
    </row>
    <row r="78" spans="1:3">
      <c r="A78" s="12"/>
      <c r="B78" s="12"/>
      <c r="C78" s="12"/>
    </row>
    <row r="79" spans="1:3">
      <c r="A79" s="12"/>
      <c r="B79" s="12"/>
      <c r="C79" s="12"/>
    </row>
    <row r="80" spans="1:3">
      <c r="A80" s="12"/>
      <c r="B80" s="12"/>
      <c r="C80" s="12"/>
    </row>
    <row r="81" spans="1:3">
      <c r="A81" s="12"/>
      <c r="B81" s="12"/>
      <c r="C81" s="12"/>
    </row>
    <row r="82" spans="1:3">
      <c r="A82" s="12"/>
      <c r="B82" s="12"/>
      <c r="C82" s="12"/>
    </row>
    <row r="83" spans="1:3">
      <c r="A83" s="12"/>
      <c r="B83" s="12"/>
      <c r="C83" s="12"/>
    </row>
    <row r="84" spans="1:3">
      <c r="A84" s="12"/>
      <c r="B84" s="12"/>
      <c r="C84" s="12"/>
    </row>
    <row r="85" spans="1:3">
      <c r="A85" s="12"/>
      <c r="B85" s="12"/>
      <c r="C85" s="12"/>
    </row>
    <row r="86" spans="1:3">
      <c r="A86" s="12"/>
      <c r="B86" s="12"/>
      <c r="C86" s="12"/>
    </row>
    <row r="87" spans="1:3">
      <c r="A87" s="12"/>
      <c r="B87" s="12"/>
      <c r="C87" s="12"/>
    </row>
    <row r="88" spans="1:3">
      <c r="A88" s="12"/>
      <c r="B88" s="12"/>
      <c r="C88" s="12"/>
    </row>
  </sheetData>
  <mergeCells count="391">
    <mergeCell ref="O53:O54"/>
    <mergeCell ref="P53:P54"/>
    <mergeCell ref="Q53:Q54"/>
    <mergeCell ref="I53:I54"/>
    <mergeCell ref="J53:J54"/>
    <mergeCell ref="K53:K54"/>
    <mergeCell ref="L53:L54"/>
    <mergeCell ref="M53:M54"/>
    <mergeCell ref="N53:N54"/>
    <mergeCell ref="A53:C54"/>
    <mergeCell ref="D53:D54"/>
    <mergeCell ref="E53:E54"/>
    <mergeCell ref="F53:F54"/>
    <mergeCell ref="G53:G54"/>
    <mergeCell ref="H53:H54"/>
    <mergeCell ref="L51:L52"/>
    <mergeCell ref="M51:M52"/>
    <mergeCell ref="N51:N52"/>
    <mergeCell ref="A51:C52"/>
    <mergeCell ref="D51:D52"/>
    <mergeCell ref="E51:E52"/>
    <mergeCell ref="F51:F52"/>
    <mergeCell ref="G51:G52"/>
    <mergeCell ref="H51:H52"/>
    <mergeCell ref="I51:I52"/>
    <mergeCell ref="J51:J52"/>
    <mergeCell ref="K51:K52"/>
    <mergeCell ref="O51:O52"/>
    <mergeCell ref="P51:P52"/>
    <mergeCell ref="Q51:Q52"/>
    <mergeCell ref="Q49:Q50"/>
    <mergeCell ref="K49:K50"/>
    <mergeCell ref="L49:L50"/>
    <mergeCell ref="M49:M50"/>
    <mergeCell ref="N49:N50"/>
    <mergeCell ref="O49:O50"/>
    <mergeCell ref="P49:P50"/>
    <mergeCell ref="G45:G46"/>
    <mergeCell ref="H45:H46"/>
    <mergeCell ref="P47:P48"/>
    <mergeCell ref="Q47:Q48"/>
    <mergeCell ref="A49:C50"/>
    <mergeCell ref="D49:D50"/>
    <mergeCell ref="E49:E50"/>
    <mergeCell ref="F49:F50"/>
    <mergeCell ref="G49:G50"/>
    <mergeCell ref="H49:H50"/>
    <mergeCell ref="I49:I50"/>
    <mergeCell ref="J49:J50"/>
    <mergeCell ref="J47:J48"/>
    <mergeCell ref="K47:K48"/>
    <mergeCell ref="L47:L48"/>
    <mergeCell ref="M47:M48"/>
    <mergeCell ref="N47:N48"/>
    <mergeCell ref="O47:O48"/>
    <mergeCell ref="E41:E42"/>
    <mergeCell ref="F41:F42"/>
    <mergeCell ref="G41:G42"/>
    <mergeCell ref="H41:H42"/>
    <mergeCell ref="O45:O46"/>
    <mergeCell ref="P45:P46"/>
    <mergeCell ref="Q45:Q46"/>
    <mergeCell ref="A47:C48"/>
    <mergeCell ref="D47:D48"/>
    <mergeCell ref="E47:E48"/>
    <mergeCell ref="F47:F48"/>
    <mergeCell ref="G47:G48"/>
    <mergeCell ref="H47:H48"/>
    <mergeCell ref="I47:I48"/>
    <mergeCell ref="I45:I46"/>
    <mergeCell ref="J45:J46"/>
    <mergeCell ref="K45:K46"/>
    <mergeCell ref="L45:L46"/>
    <mergeCell ref="M45:M46"/>
    <mergeCell ref="N45:N46"/>
    <mergeCell ref="A45:C46"/>
    <mergeCell ref="D45:D46"/>
    <mergeCell ref="E45:E46"/>
    <mergeCell ref="F45:F46"/>
    <mergeCell ref="L43:L44"/>
    <mergeCell ref="M43:M44"/>
    <mergeCell ref="N43:N44"/>
    <mergeCell ref="O43:O44"/>
    <mergeCell ref="P43:P44"/>
    <mergeCell ref="Q43:Q44"/>
    <mergeCell ref="Q41:Q42"/>
    <mergeCell ref="A43:C44"/>
    <mergeCell ref="D43:D44"/>
    <mergeCell ref="E43:E44"/>
    <mergeCell ref="F43:F44"/>
    <mergeCell ref="G43:G44"/>
    <mergeCell ref="H43:H44"/>
    <mergeCell ref="I43:I44"/>
    <mergeCell ref="J43:J44"/>
    <mergeCell ref="K43:K44"/>
    <mergeCell ref="K41:K42"/>
    <mergeCell ref="L41:L42"/>
    <mergeCell ref="M41:M42"/>
    <mergeCell ref="N41:N42"/>
    <mergeCell ref="O41:O42"/>
    <mergeCell ref="P41:P42"/>
    <mergeCell ref="A41:C42"/>
    <mergeCell ref="D41:D42"/>
    <mergeCell ref="A37:C38"/>
    <mergeCell ref="D37:D38"/>
    <mergeCell ref="E37:E38"/>
    <mergeCell ref="F37:F38"/>
    <mergeCell ref="G37:G38"/>
    <mergeCell ref="K39:K40"/>
    <mergeCell ref="L39:L40"/>
    <mergeCell ref="M39:M40"/>
    <mergeCell ref="N39:N40"/>
    <mergeCell ref="N33:N34"/>
    <mergeCell ref="O33:O34"/>
    <mergeCell ref="P33:P34"/>
    <mergeCell ref="A33:C34"/>
    <mergeCell ref="D33:D34"/>
    <mergeCell ref="E33:E34"/>
    <mergeCell ref="I41:I42"/>
    <mergeCell ref="J41:J42"/>
    <mergeCell ref="J39:J40"/>
    <mergeCell ref="O37:O38"/>
    <mergeCell ref="P37:P38"/>
    <mergeCell ref="A39:C40"/>
    <mergeCell ref="D39:D40"/>
    <mergeCell ref="E39:E40"/>
    <mergeCell ref="F39:F40"/>
    <mergeCell ref="G39:G40"/>
    <mergeCell ref="H39:H40"/>
    <mergeCell ref="I39:I40"/>
    <mergeCell ref="I37:I38"/>
    <mergeCell ref="J37:J38"/>
    <mergeCell ref="K37:K38"/>
    <mergeCell ref="L37:L38"/>
    <mergeCell ref="M37:M38"/>
    <mergeCell ref="N37:N38"/>
    <mergeCell ref="A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H37:H38"/>
    <mergeCell ref="P39:P40"/>
    <mergeCell ref="Q39:Q40"/>
    <mergeCell ref="P35:P36"/>
    <mergeCell ref="Q35:Q36"/>
    <mergeCell ref="Q37:Q38"/>
    <mergeCell ref="O39:O40"/>
    <mergeCell ref="F33:F34"/>
    <mergeCell ref="G33:G34"/>
    <mergeCell ref="H33:H34"/>
    <mergeCell ref="I33:I34"/>
    <mergeCell ref="J33:J34"/>
    <mergeCell ref="J31:J32"/>
    <mergeCell ref="O29:O30"/>
    <mergeCell ref="P29:P30"/>
    <mergeCell ref="Q29:Q30"/>
    <mergeCell ref="K29:K30"/>
    <mergeCell ref="L29:L30"/>
    <mergeCell ref="M29:M30"/>
    <mergeCell ref="N29:N30"/>
    <mergeCell ref="P31:P32"/>
    <mergeCell ref="Q31:Q32"/>
    <mergeCell ref="K31:K32"/>
    <mergeCell ref="L31:L32"/>
    <mergeCell ref="M31:M32"/>
    <mergeCell ref="N31:N32"/>
    <mergeCell ref="O31:O32"/>
    <mergeCell ref="Q33:Q34"/>
    <mergeCell ref="K33:K34"/>
    <mergeCell ref="L33:L34"/>
    <mergeCell ref="M33:M34"/>
    <mergeCell ref="I31:I32"/>
    <mergeCell ref="I29:I30"/>
    <mergeCell ref="J29:J30"/>
    <mergeCell ref="A29:C30"/>
    <mergeCell ref="D29:D30"/>
    <mergeCell ref="E29:E30"/>
    <mergeCell ref="F29:F30"/>
    <mergeCell ref="G29:G30"/>
    <mergeCell ref="H29:H30"/>
    <mergeCell ref="E25:E26"/>
    <mergeCell ref="F25:F26"/>
    <mergeCell ref="G25:G26"/>
    <mergeCell ref="H25:H26"/>
    <mergeCell ref="A31:C32"/>
    <mergeCell ref="D31:D32"/>
    <mergeCell ref="E31:E32"/>
    <mergeCell ref="F31:F32"/>
    <mergeCell ref="G31:G32"/>
    <mergeCell ref="H31:H32"/>
    <mergeCell ref="L27:L28"/>
    <mergeCell ref="M27:M28"/>
    <mergeCell ref="N27:N28"/>
    <mergeCell ref="O27:O28"/>
    <mergeCell ref="P27:P28"/>
    <mergeCell ref="Q27:Q28"/>
    <mergeCell ref="Q25:Q26"/>
    <mergeCell ref="A27:C28"/>
    <mergeCell ref="D27:D28"/>
    <mergeCell ref="E27:E28"/>
    <mergeCell ref="F27:F28"/>
    <mergeCell ref="G27:G28"/>
    <mergeCell ref="H27:H28"/>
    <mergeCell ref="I27:I28"/>
    <mergeCell ref="J27:J28"/>
    <mergeCell ref="K27:K28"/>
    <mergeCell ref="K25:K26"/>
    <mergeCell ref="L25:L26"/>
    <mergeCell ref="M25:M26"/>
    <mergeCell ref="N25:N26"/>
    <mergeCell ref="O25:O26"/>
    <mergeCell ref="P25:P26"/>
    <mergeCell ref="A25:C26"/>
    <mergeCell ref="D25:D26"/>
    <mergeCell ref="A21:C22"/>
    <mergeCell ref="D21:D22"/>
    <mergeCell ref="E21:E22"/>
    <mergeCell ref="F21:F22"/>
    <mergeCell ref="G21:G22"/>
    <mergeCell ref="K23:K24"/>
    <mergeCell ref="L23:L24"/>
    <mergeCell ref="M23:M24"/>
    <mergeCell ref="N23:N24"/>
    <mergeCell ref="N17:N18"/>
    <mergeCell ref="O17:O18"/>
    <mergeCell ref="P17:P18"/>
    <mergeCell ref="A17:C18"/>
    <mergeCell ref="D17:D18"/>
    <mergeCell ref="E17:E18"/>
    <mergeCell ref="I25:I26"/>
    <mergeCell ref="J25:J26"/>
    <mergeCell ref="J23:J24"/>
    <mergeCell ref="O21:O22"/>
    <mergeCell ref="P21:P22"/>
    <mergeCell ref="A23:C24"/>
    <mergeCell ref="D23:D24"/>
    <mergeCell ref="E23:E24"/>
    <mergeCell ref="F23:F24"/>
    <mergeCell ref="G23:G24"/>
    <mergeCell ref="H23:H24"/>
    <mergeCell ref="I23:I24"/>
    <mergeCell ref="I21:I22"/>
    <mergeCell ref="J21:J22"/>
    <mergeCell ref="K21:K22"/>
    <mergeCell ref="L21:L22"/>
    <mergeCell ref="M21:M22"/>
    <mergeCell ref="N21:N22"/>
    <mergeCell ref="A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H21:H22"/>
    <mergeCell ref="P23:P24"/>
    <mergeCell ref="Q23:Q24"/>
    <mergeCell ref="P19:P20"/>
    <mergeCell ref="Q19:Q20"/>
    <mergeCell ref="Q21:Q22"/>
    <mergeCell ref="O23:O24"/>
    <mergeCell ref="F17:F18"/>
    <mergeCell ref="G17:G18"/>
    <mergeCell ref="H17:H18"/>
    <mergeCell ref="I17:I18"/>
    <mergeCell ref="J17:J18"/>
    <mergeCell ref="J15:J16"/>
    <mergeCell ref="O13:O14"/>
    <mergeCell ref="P13:P14"/>
    <mergeCell ref="Q13:Q14"/>
    <mergeCell ref="K13:K14"/>
    <mergeCell ref="L13:L14"/>
    <mergeCell ref="M13:M14"/>
    <mergeCell ref="N13:N14"/>
    <mergeCell ref="P15:P16"/>
    <mergeCell ref="Q15:Q16"/>
    <mergeCell ref="K15:K16"/>
    <mergeCell ref="L15:L16"/>
    <mergeCell ref="M15:M16"/>
    <mergeCell ref="N15:N16"/>
    <mergeCell ref="O15:O16"/>
    <mergeCell ref="Q17:Q18"/>
    <mergeCell ref="K17:K18"/>
    <mergeCell ref="L17:L18"/>
    <mergeCell ref="M17:M18"/>
    <mergeCell ref="I15:I16"/>
    <mergeCell ref="I13:I14"/>
    <mergeCell ref="J13:J14"/>
    <mergeCell ref="A13:C14"/>
    <mergeCell ref="D13:D14"/>
    <mergeCell ref="E13:E14"/>
    <mergeCell ref="F13:F14"/>
    <mergeCell ref="G13:G14"/>
    <mergeCell ref="H13:H14"/>
    <mergeCell ref="E9:E10"/>
    <mergeCell ref="F9:F10"/>
    <mergeCell ref="G9:G10"/>
    <mergeCell ref="H9:H10"/>
    <mergeCell ref="A15:C16"/>
    <mergeCell ref="D15:D16"/>
    <mergeCell ref="E15:E16"/>
    <mergeCell ref="F15:F16"/>
    <mergeCell ref="G15:G16"/>
    <mergeCell ref="H15:H16"/>
    <mergeCell ref="L11:L12"/>
    <mergeCell ref="M11:M12"/>
    <mergeCell ref="N11:N12"/>
    <mergeCell ref="O11:O12"/>
    <mergeCell ref="P11:P12"/>
    <mergeCell ref="Q11:Q12"/>
    <mergeCell ref="Q9:Q10"/>
    <mergeCell ref="A11:C12"/>
    <mergeCell ref="D11:D12"/>
    <mergeCell ref="E11:E12"/>
    <mergeCell ref="F11:F12"/>
    <mergeCell ref="G11:G12"/>
    <mergeCell ref="H11:H12"/>
    <mergeCell ref="I11:I12"/>
    <mergeCell ref="J11:J12"/>
    <mergeCell ref="K11:K12"/>
    <mergeCell ref="K9:K10"/>
    <mergeCell ref="L9:L10"/>
    <mergeCell ref="M9:M10"/>
    <mergeCell ref="N9:N10"/>
    <mergeCell ref="O9:O10"/>
    <mergeCell ref="P9:P10"/>
    <mergeCell ref="A9:C10"/>
    <mergeCell ref="D9:D10"/>
    <mergeCell ref="I9:I10"/>
    <mergeCell ref="J9:J10"/>
    <mergeCell ref="J7:J8"/>
    <mergeCell ref="O5:O6"/>
    <mergeCell ref="P5:P6"/>
    <mergeCell ref="Q5:Q6"/>
    <mergeCell ref="A7:C8"/>
    <mergeCell ref="D7:D8"/>
    <mergeCell ref="E7:E8"/>
    <mergeCell ref="F7:F8"/>
    <mergeCell ref="G7:G8"/>
    <mergeCell ref="H7:H8"/>
    <mergeCell ref="I7:I8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  <mergeCell ref="P7:P8"/>
    <mergeCell ref="Q7:Q8"/>
    <mergeCell ref="L3:L4"/>
    <mergeCell ref="M3:M4"/>
    <mergeCell ref="N3:N4"/>
    <mergeCell ref="O3:O4"/>
    <mergeCell ref="P3:P4"/>
    <mergeCell ref="Q3:Q4"/>
    <mergeCell ref="K7:K8"/>
    <mergeCell ref="L7:L8"/>
    <mergeCell ref="M7:M8"/>
    <mergeCell ref="N7:N8"/>
    <mergeCell ref="O7:O8"/>
    <mergeCell ref="A1:Q2"/>
    <mergeCell ref="A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7"/>
  <sheetViews>
    <sheetView view="pageBreakPreview" topLeftCell="A4" zoomScale="117" zoomScaleNormal="100" zoomScaleSheetLayoutView="117" zoomScalePageLayoutView="80" workbookViewId="0">
      <selection activeCell="E3" sqref="E3"/>
    </sheetView>
  </sheetViews>
  <sheetFormatPr baseColWidth="10" defaultColWidth="8.875" defaultRowHeight="14.25"/>
  <cols>
    <col min="1" max="6" width="18.375" customWidth="1"/>
    <col min="7" max="7" width="3.25" customWidth="1"/>
  </cols>
  <sheetData>
    <row r="1" spans="1:7" ht="23.25">
      <c r="C1" s="105" t="s">
        <v>116</v>
      </c>
      <c r="D1" s="105"/>
      <c r="E1" s="105"/>
      <c r="F1" s="105"/>
    </row>
    <row r="2" spans="1:7" ht="13.9" customHeight="1">
      <c r="C2" s="12"/>
      <c r="D2" s="12"/>
      <c r="E2" s="12"/>
      <c r="F2" s="12"/>
    </row>
    <row r="3" spans="1:7" ht="13.9" customHeight="1" thickBot="1">
      <c r="C3" s="12"/>
      <c r="D3" s="12"/>
      <c r="E3" s="12"/>
      <c r="F3" s="12"/>
    </row>
    <row r="4" spans="1:7" ht="25.9" customHeight="1" thickBot="1">
      <c r="A4" s="15"/>
      <c r="B4" s="15"/>
      <c r="C4" s="102" t="s">
        <v>130</v>
      </c>
      <c r="D4" s="103"/>
      <c r="E4" s="103"/>
      <c r="F4" s="104"/>
      <c r="G4" s="14"/>
    </row>
    <row r="5" spans="1:7" ht="13.9" customHeight="1">
      <c r="A5" s="15"/>
      <c r="B5" s="15"/>
      <c r="C5" s="15"/>
      <c r="D5" s="15"/>
      <c r="E5" s="15"/>
      <c r="F5" s="15"/>
      <c r="G5" s="14"/>
    </row>
    <row r="6" spans="1:7" ht="28.15" customHeight="1">
      <c r="A6" s="100" t="s">
        <v>55</v>
      </c>
      <c r="B6" s="100"/>
      <c r="C6" s="100"/>
      <c r="D6" s="100"/>
      <c r="E6" s="101"/>
      <c r="F6" s="101"/>
    </row>
    <row r="7" spans="1:7" ht="9.6" customHeight="1" thickBot="1"/>
    <row r="8" spans="1:7" ht="31.15" customHeight="1">
      <c r="A8" s="20"/>
      <c r="B8" s="21" t="s">
        <v>15</v>
      </c>
      <c r="C8" s="21" t="s">
        <v>11</v>
      </c>
      <c r="D8" s="21" t="s">
        <v>16</v>
      </c>
      <c r="E8" s="21" t="s">
        <v>12</v>
      </c>
      <c r="F8" s="22" t="s">
        <v>13</v>
      </c>
    </row>
    <row r="9" spans="1:7" ht="48.2" customHeight="1">
      <c r="A9" s="23" t="s">
        <v>21</v>
      </c>
      <c r="B9" s="25" t="str">
        <f>'MENUS S 36373839'!C30</f>
        <v>CONCOMBRES VINAIGRETTE</v>
      </c>
      <c r="C9" s="25" t="str">
        <f>'MENUS S 36373839'!D30</f>
        <v>SALADE DE TOMATES</v>
      </c>
      <c r="D9" s="25" t="str">
        <f>'MENUS S 36373839'!E30</f>
        <v>CAROTTES RAPEES</v>
      </c>
      <c r="E9" s="34" t="str">
        <f>'MENUS S 36373839'!F30</f>
        <v>SALADE DE PATES</v>
      </c>
      <c r="F9" s="74" t="str">
        <f>'MENUS S 36373839'!G30</f>
        <v xml:space="preserve">SALADE DE LENTILLES </v>
      </c>
    </row>
    <row r="10" spans="1:7" ht="48.2" customHeight="1">
      <c r="A10" s="23" t="s">
        <v>17</v>
      </c>
      <c r="B10" s="25" t="str">
        <f>'MENUS S 36373839'!C31</f>
        <v>HACHIS PARMENTIER</v>
      </c>
      <c r="C10" s="25" t="str">
        <f>'MENUS S 36373839'!D31</f>
        <v>BOULETTE DE BŒUF</v>
      </c>
      <c r="D10" s="25" t="str">
        <f>'MENUS S 36373839'!E31</f>
        <v>POULET ROTI</v>
      </c>
      <c r="E10" s="34" t="str">
        <f>'MENUS S 36373839'!F31</f>
        <v>JAMBON GRILLE</v>
      </c>
      <c r="F10" s="74" t="str">
        <f>'MENUS S 36373839'!G31</f>
        <v>RAVIOLIS AUX LEGUMES</v>
      </c>
    </row>
    <row r="11" spans="1:7" ht="48.2" customHeight="1">
      <c r="A11" s="23" t="s">
        <v>20</v>
      </c>
      <c r="B11" s="25">
        <f>'MENUS S 36373839'!C32</f>
        <v>0</v>
      </c>
      <c r="C11" s="25" t="str">
        <f>'MENUS S 36373839'!D32</f>
        <v>PATES AU FROMAGE</v>
      </c>
      <c r="D11" s="25" t="str">
        <f>'MENUS S 36373839'!E32</f>
        <v>PDT SAUTEES</v>
      </c>
      <c r="E11" s="34" t="str">
        <f>'MENUS S 36373839'!F32</f>
        <v>HARICOTS VERTS</v>
      </c>
      <c r="F11" s="74">
        <f>'MENUS S 36373839'!G32</f>
        <v>0</v>
      </c>
    </row>
    <row r="12" spans="1:7" ht="48.2" customHeight="1">
      <c r="A12" s="23" t="s">
        <v>18</v>
      </c>
      <c r="B12" s="25" t="str">
        <f>'MENUS S 36373839'!C33</f>
        <v>PRODUIT LAITIER</v>
      </c>
      <c r="C12" s="25" t="str">
        <f>'MENUS S 36373839'!D33</f>
        <v>PRODUIT LAITIER</v>
      </c>
      <c r="D12" s="25" t="str">
        <f>'MENUS S 36373839'!E33</f>
        <v>PRODUIT LAITIER</v>
      </c>
      <c r="E12" s="34" t="str">
        <f>'MENUS S 36373839'!F33</f>
        <v>PRODUIT LAITIER</v>
      </c>
      <c r="F12" s="74" t="str">
        <f>'MENUS S 36373839'!G33</f>
        <v>PRODUIT LAITIER</v>
      </c>
    </row>
    <row r="13" spans="1:7" ht="48.2" customHeight="1" thickBot="1">
      <c r="A13" s="24" t="s">
        <v>19</v>
      </c>
      <c r="B13" s="25" t="str">
        <f>'MENUS S 36373839'!C34</f>
        <v>COMPOTE</v>
      </c>
      <c r="C13" s="25" t="str">
        <f>'MENUS S 36373839'!D34</f>
        <v>GLACE</v>
      </c>
      <c r="D13" s="25" t="str">
        <f>'MENUS S 36373839'!E34</f>
        <v>DES DE POIRES CUITES</v>
      </c>
      <c r="E13" s="34" t="str">
        <f>'MENUS S 36373839'!F34</f>
        <v>FRUIT DE SAISON</v>
      </c>
      <c r="F13" s="74" t="str">
        <f>'MENUS S 36373839'!G34</f>
        <v>FRUIT DE SAISON</v>
      </c>
    </row>
    <row r="14" spans="1:7" ht="22.15" customHeight="1">
      <c r="A14" t="s">
        <v>14</v>
      </c>
    </row>
    <row r="15" spans="1:7" ht="22.15" customHeight="1">
      <c r="A15" s="89"/>
      <c r="B15" s="89"/>
      <c r="C15" s="89"/>
      <c r="D15" s="89"/>
    </row>
    <row r="16" spans="1:7" ht="22.15" customHeight="1">
      <c r="A16" s="89"/>
      <c r="B16" s="89"/>
      <c r="C16" s="89"/>
      <c r="D16" s="89"/>
    </row>
    <row r="17" spans="1:4" ht="22.15" customHeight="1">
      <c r="A17" s="89"/>
      <c r="B17" s="89"/>
      <c r="C17" s="89"/>
      <c r="D17" s="89"/>
    </row>
    <row r="18" spans="1:4" ht="22.15" customHeight="1"/>
    <row r="19" spans="1:4" ht="22.15" customHeight="1"/>
    <row r="20" spans="1:4" ht="22.15" customHeight="1"/>
    <row r="21" spans="1:4" ht="22.15" customHeight="1"/>
    <row r="22" spans="1:4" ht="22.15" customHeight="1"/>
    <row r="23" spans="1:4" ht="22.15" customHeight="1"/>
    <row r="24" spans="1:4" ht="22.15" customHeight="1"/>
    <row r="25" spans="1:4" ht="37.9" customHeight="1"/>
    <row r="26" spans="1:4" ht="17.45" customHeight="1"/>
    <row r="27" spans="1:4" ht="17.45" customHeight="1"/>
  </sheetData>
  <mergeCells count="5">
    <mergeCell ref="A6:D6"/>
    <mergeCell ref="E6:F6"/>
    <mergeCell ref="C1:F1"/>
    <mergeCell ref="C4:F4"/>
    <mergeCell ref="A15:D17"/>
  </mergeCells>
  <pageMargins left="0.7" right="0.7" top="0.75" bottom="0.75" header="0.3" footer="0.3"/>
  <pageSetup paperSize="9" fitToWidth="0" orientation="landscape" verticalDpi="597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88"/>
  <sheetViews>
    <sheetView workbookViewId="0">
      <selection activeCell="D51" sqref="D51:Q54"/>
    </sheetView>
  </sheetViews>
  <sheetFormatPr baseColWidth="10" defaultRowHeight="14.25"/>
  <sheetData>
    <row r="1" spans="1:17">
      <c r="A1" s="110" t="s">
        <v>33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17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</row>
    <row r="3" spans="1:17">
      <c r="A3" s="116" t="s">
        <v>34</v>
      </c>
      <c r="B3" s="116"/>
      <c r="C3" s="116"/>
      <c r="D3" s="111" t="s">
        <v>35</v>
      </c>
      <c r="E3" s="111" t="s">
        <v>36</v>
      </c>
      <c r="F3" s="113" t="s">
        <v>37</v>
      </c>
      <c r="G3" s="111" t="s">
        <v>38</v>
      </c>
      <c r="H3" s="111" t="s">
        <v>39</v>
      </c>
      <c r="I3" s="111" t="s">
        <v>40</v>
      </c>
      <c r="J3" s="111" t="s">
        <v>41</v>
      </c>
      <c r="K3" s="111" t="s">
        <v>42</v>
      </c>
      <c r="L3" s="111" t="s">
        <v>43</v>
      </c>
      <c r="M3" s="111" t="s">
        <v>44</v>
      </c>
      <c r="N3" s="111" t="s">
        <v>45</v>
      </c>
      <c r="O3" s="111" t="s">
        <v>46</v>
      </c>
      <c r="P3" s="111" t="s">
        <v>47</v>
      </c>
      <c r="Q3" s="111" t="s">
        <v>48</v>
      </c>
    </row>
    <row r="4" spans="1:17">
      <c r="A4" s="116"/>
      <c r="B4" s="116"/>
      <c r="C4" s="116"/>
      <c r="D4" s="111"/>
      <c r="E4" s="111"/>
      <c r="F4" s="113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7">
      <c r="A5" s="112" t="str">
        <f>'MENUS S 36373839'!C30</f>
        <v>CONCOMBRES VINAIGRETTE</v>
      </c>
      <c r="B5" s="112"/>
      <c r="C5" s="112"/>
      <c r="D5" s="112" t="s">
        <v>49</v>
      </c>
      <c r="E5" s="112" t="s">
        <v>49</v>
      </c>
      <c r="F5" s="112" t="s">
        <v>49</v>
      </c>
      <c r="G5" s="112"/>
      <c r="H5" s="112"/>
      <c r="I5" s="112"/>
      <c r="J5" s="112" t="s">
        <v>49</v>
      </c>
      <c r="K5" s="112" t="s">
        <v>49</v>
      </c>
      <c r="L5" s="112" t="s">
        <v>49</v>
      </c>
      <c r="M5" s="112" t="s">
        <v>49</v>
      </c>
      <c r="N5" s="112" t="s">
        <v>49</v>
      </c>
      <c r="O5" s="112" t="s">
        <v>49</v>
      </c>
      <c r="P5" s="112" t="s">
        <v>49</v>
      </c>
      <c r="Q5" s="112" t="s">
        <v>49</v>
      </c>
    </row>
    <row r="6" spans="1:17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</row>
    <row r="7" spans="1:17">
      <c r="A7" s="112" t="str">
        <f>'MENUS S 36373839'!C31</f>
        <v>HACHIS PARMENTIER</v>
      </c>
      <c r="B7" s="112"/>
      <c r="C7" s="112"/>
      <c r="D7" s="112" t="s">
        <v>49</v>
      </c>
      <c r="E7" s="112" t="s">
        <v>49</v>
      </c>
      <c r="F7" s="112" t="s">
        <v>49</v>
      </c>
      <c r="G7" s="112"/>
      <c r="H7" s="112"/>
      <c r="I7" s="112"/>
      <c r="J7" s="112" t="s">
        <v>49</v>
      </c>
      <c r="K7" s="112" t="s">
        <v>49</v>
      </c>
      <c r="L7" s="112" t="s">
        <v>49</v>
      </c>
      <c r="M7" s="112" t="s">
        <v>49</v>
      </c>
      <c r="N7" s="112" t="s">
        <v>49</v>
      </c>
      <c r="O7" s="112" t="s">
        <v>49</v>
      </c>
      <c r="P7" s="112" t="s">
        <v>49</v>
      </c>
      <c r="Q7" s="112" t="s">
        <v>49</v>
      </c>
    </row>
    <row r="8" spans="1:17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</row>
    <row r="9" spans="1:17">
      <c r="A9" s="112">
        <f>'MENUS S 36373839'!C32</f>
        <v>0</v>
      </c>
      <c r="B9" s="112"/>
      <c r="C9" s="112"/>
      <c r="D9" s="112" t="s">
        <v>49</v>
      </c>
      <c r="E9" s="112" t="s">
        <v>49</v>
      </c>
      <c r="F9" s="112" t="s">
        <v>49</v>
      </c>
      <c r="G9" s="112"/>
      <c r="H9" s="112"/>
      <c r="I9" s="112"/>
      <c r="J9" s="112" t="s">
        <v>49</v>
      </c>
      <c r="K9" s="112" t="s">
        <v>49</v>
      </c>
      <c r="L9" s="112" t="s">
        <v>49</v>
      </c>
      <c r="M9" s="112" t="s">
        <v>49</v>
      </c>
      <c r="N9" s="112" t="s">
        <v>49</v>
      </c>
      <c r="O9" s="112" t="s">
        <v>49</v>
      </c>
      <c r="P9" s="112" t="s">
        <v>49</v>
      </c>
      <c r="Q9" s="112" t="s">
        <v>49</v>
      </c>
    </row>
    <row r="10" spans="1:17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</row>
    <row r="11" spans="1:17">
      <c r="A11" s="112" t="str">
        <f>'MENUS S 36373839'!C33</f>
        <v>PRODUIT LAITIER</v>
      </c>
      <c r="B11" s="112"/>
      <c r="C11" s="112"/>
      <c r="D11" s="112" t="s">
        <v>49</v>
      </c>
      <c r="E11" s="112" t="s">
        <v>49</v>
      </c>
      <c r="F11" s="112" t="s">
        <v>49</v>
      </c>
      <c r="G11" s="112"/>
      <c r="H11" s="112"/>
      <c r="I11" s="112"/>
      <c r="J11" s="112" t="s">
        <v>49</v>
      </c>
      <c r="K11" s="112" t="s">
        <v>49</v>
      </c>
      <c r="L11" s="112" t="s">
        <v>49</v>
      </c>
      <c r="M11" s="112" t="s">
        <v>49</v>
      </c>
      <c r="N11" s="112" t="s">
        <v>49</v>
      </c>
      <c r="O11" s="112" t="s">
        <v>49</v>
      </c>
      <c r="P11" s="112" t="s">
        <v>49</v>
      </c>
      <c r="Q11" s="112" t="s">
        <v>49</v>
      </c>
    </row>
    <row r="12" spans="1:17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7">
      <c r="A13" s="112" t="str">
        <f>'MENUS S 36373839'!C34</f>
        <v>COMPOTE</v>
      </c>
      <c r="B13" s="112"/>
      <c r="C13" s="112"/>
      <c r="D13" s="112" t="s">
        <v>49</v>
      </c>
      <c r="E13" s="112" t="s">
        <v>49</v>
      </c>
      <c r="F13" s="112" t="s">
        <v>49</v>
      </c>
      <c r="G13" s="112"/>
      <c r="H13" s="112"/>
      <c r="I13" s="112"/>
      <c r="J13" s="112" t="s">
        <v>49</v>
      </c>
      <c r="K13" s="112" t="s">
        <v>49</v>
      </c>
      <c r="L13" s="112" t="s">
        <v>49</v>
      </c>
      <c r="M13" s="112" t="s">
        <v>49</v>
      </c>
      <c r="N13" s="112" t="s">
        <v>49</v>
      </c>
      <c r="O13" s="112" t="s">
        <v>49</v>
      </c>
      <c r="P13" s="112" t="s">
        <v>49</v>
      </c>
      <c r="Q13" s="112" t="s">
        <v>49</v>
      </c>
    </row>
    <row r="14" spans="1:17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7">
      <c r="A15" s="108" t="str">
        <f>'MENUS S 36373839'!D30</f>
        <v>SALADE DE TOMATES</v>
      </c>
      <c r="B15" s="108"/>
      <c r="C15" s="108"/>
      <c r="D15" s="108" t="s">
        <v>49</v>
      </c>
      <c r="E15" s="108" t="s">
        <v>49</v>
      </c>
      <c r="F15" s="108" t="s">
        <v>49</v>
      </c>
      <c r="G15" s="108"/>
      <c r="H15" s="108"/>
      <c r="I15" s="108"/>
      <c r="J15" s="108" t="s">
        <v>49</v>
      </c>
      <c r="K15" s="108" t="s">
        <v>49</v>
      </c>
      <c r="L15" s="108" t="s">
        <v>49</v>
      </c>
      <c r="M15" s="108" t="s">
        <v>49</v>
      </c>
      <c r="N15" s="108" t="s">
        <v>49</v>
      </c>
      <c r="O15" s="108" t="s">
        <v>49</v>
      </c>
      <c r="P15" s="108" t="s">
        <v>49</v>
      </c>
      <c r="Q15" s="108" t="s">
        <v>49</v>
      </c>
    </row>
    <row r="16" spans="1:17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1:17">
      <c r="A17" s="108" t="str">
        <f>'MENUS S 36373839'!D31</f>
        <v>BOULETTE DE BŒUF</v>
      </c>
      <c r="B17" s="108"/>
      <c r="C17" s="108"/>
      <c r="D17" s="108" t="s">
        <v>49</v>
      </c>
      <c r="E17" s="108" t="s">
        <v>49</v>
      </c>
      <c r="F17" s="108" t="s">
        <v>49</v>
      </c>
      <c r="G17" s="108"/>
      <c r="H17" s="108"/>
      <c r="I17" s="108"/>
      <c r="J17" s="108" t="s">
        <v>49</v>
      </c>
      <c r="K17" s="108" t="s">
        <v>49</v>
      </c>
      <c r="L17" s="108" t="s">
        <v>49</v>
      </c>
      <c r="M17" s="108" t="s">
        <v>49</v>
      </c>
      <c r="N17" s="108" t="s">
        <v>49</v>
      </c>
      <c r="O17" s="108" t="s">
        <v>49</v>
      </c>
      <c r="P17" s="108" t="s">
        <v>49</v>
      </c>
      <c r="Q17" s="108" t="s">
        <v>49</v>
      </c>
    </row>
    <row r="18" spans="1:17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1:17">
      <c r="A19" s="108" t="str">
        <f>'MENUS S 36373839'!D32</f>
        <v>PATES AU FROMAGE</v>
      </c>
      <c r="B19" s="108"/>
      <c r="C19" s="108"/>
      <c r="D19" s="108" t="s">
        <v>49</v>
      </c>
      <c r="E19" s="108" t="s">
        <v>49</v>
      </c>
      <c r="F19" s="108" t="s">
        <v>49</v>
      </c>
      <c r="G19" s="108"/>
      <c r="H19" s="108"/>
      <c r="I19" s="108"/>
      <c r="J19" s="108" t="s">
        <v>49</v>
      </c>
      <c r="K19" s="108" t="s">
        <v>49</v>
      </c>
      <c r="L19" s="108" t="s">
        <v>49</v>
      </c>
      <c r="M19" s="108" t="s">
        <v>49</v>
      </c>
      <c r="N19" s="108" t="s">
        <v>49</v>
      </c>
      <c r="O19" s="108" t="s">
        <v>49</v>
      </c>
      <c r="P19" s="108" t="s">
        <v>49</v>
      </c>
      <c r="Q19" s="108" t="s">
        <v>49</v>
      </c>
    </row>
    <row r="20" spans="1:17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7">
      <c r="A21" s="108" t="str">
        <f>'MENUS S 36373839'!D33</f>
        <v>PRODUIT LAITIER</v>
      </c>
      <c r="B21" s="108"/>
      <c r="C21" s="108"/>
      <c r="D21" s="108" t="s">
        <v>49</v>
      </c>
      <c r="E21" s="108" t="s">
        <v>49</v>
      </c>
      <c r="F21" s="108" t="s">
        <v>49</v>
      </c>
      <c r="G21" s="108"/>
      <c r="H21" s="108"/>
      <c r="I21" s="108"/>
      <c r="J21" s="108" t="s">
        <v>49</v>
      </c>
      <c r="K21" s="108" t="s">
        <v>49</v>
      </c>
      <c r="L21" s="108" t="s">
        <v>49</v>
      </c>
      <c r="M21" s="108" t="s">
        <v>49</v>
      </c>
      <c r="N21" s="108" t="s">
        <v>49</v>
      </c>
      <c r="O21" s="108" t="s">
        <v>49</v>
      </c>
      <c r="P21" s="108" t="s">
        <v>49</v>
      </c>
      <c r="Q21" s="108" t="s">
        <v>49</v>
      </c>
    </row>
    <row r="22" spans="1:17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</row>
    <row r="23" spans="1:17">
      <c r="A23" s="108" t="str">
        <f>'MENUS S 36373839'!D34</f>
        <v>GLACE</v>
      </c>
      <c r="B23" s="108"/>
      <c r="C23" s="108"/>
      <c r="D23" s="108" t="s">
        <v>49</v>
      </c>
      <c r="E23" s="108" t="s">
        <v>49</v>
      </c>
      <c r="F23" s="108" t="s">
        <v>49</v>
      </c>
      <c r="G23" s="108"/>
      <c r="H23" s="108"/>
      <c r="I23" s="108"/>
      <c r="J23" s="108" t="s">
        <v>49</v>
      </c>
      <c r="K23" s="108" t="s">
        <v>49</v>
      </c>
      <c r="L23" s="108" t="s">
        <v>49</v>
      </c>
      <c r="M23" s="108" t="s">
        <v>49</v>
      </c>
      <c r="N23" s="108" t="s">
        <v>49</v>
      </c>
      <c r="O23" s="108" t="s">
        <v>49</v>
      </c>
      <c r="P23" s="108" t="s">
        <v>49</v>
      </c>
      <c r="Q23" s="108" t="s">
        <v>49</v>
      </c>
    </row>
    <row r="24" spans="1:17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</row>
    <row r="25" spans="1:17">
      <c r="A25" s="115" t="str">
        <f>'MENUS S 36373839'!E30</f>
        <v>CAROTTES RAPEES</v>
      </c>
      <c r="B25" s="115"/>
      <c r="C25" s="115"/>
      <c r="D25" s="115" t="s">
        <v>49</v>
      </c>
      <c r="E25" s="115" t="s">
        <v>49</v>
      </c>
      <c r="F25" s="115" t="s">
        <v>49</v>
      </c>
      <c r="G25" s="115"/>
      <c r="H25" s="115"/>
      <c r="I25" s="115"/>
      <c r="J25" s="115" t="s">
        <v>49</v>
      </c>
      <c r="K25" s="115" t="s">
        <v>49</v>
      </c>
      <c r="L25" s="115" t="s">
        <v>49</v>
      </c>
      <c r="M25" s="115" t="s">
        <v>49</v>
      </c>
      <c r="N25" s="115" t="s">
        <v>49</v>
      </c>
      <c r="O25" s="115" t="s">
        <v>49</v>
      </c>
      <c r="P25" s="115" t="s">
        <v>49</v>
      </c>
      <c r="Q25" s="115" t="s">
        <v>49</v>
      </c>
    </row>
    <row r="26" spans="1:17">
      <c r="A26" s="115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</row>
    <row r="27" spans="1:17">
      <c r="A27" s="115" t="str">
        <f>'MENUS S 36373839'!E31</f>
        <v>POULET ROTI</v>
      </c>
      <c r="B27" s="115"/>
      <c r="C27" s="115"/>
      <c r="D27" s="115" t="s">
        <v>49</v>
      </c>
      <c r="E27" s="115" t="s">
        <v>49</v>
      </c>
      <c r="F27" s="115" t="s">
        <v>49</v>
      </c>
      <c r="G27" s="115"/>
      <c r="H27" s="115"/>
      <c r="I27" s="115"/>
      <c r="J27" s="115" t="s">
        <v>49</v>
      </c>
      <c r="K27" s="115" t="s">
        <v>49</v>
      </c>
      <c r="L27" s="115" t="s">
        <v>49</v>
      </c>
      <c r="M27" s="115" t="s">
        <v>49</v>
      </c>
      <c r="N27" s="115" t="s">
        <v>49</v>
      </c>
      <c r="O27" s="115" t="s">
        <v>49</v>
      </c>
      <c r="P27" s="115" t="s">
        <v>49</v>
      </c>
      <c r="Q27" s="115" t="s">
        <v>49</v>
      </c>
    </row>
    <row r="28" spans="1:17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</row>
    <row r="29" spans="1:17">
      <c r="A29" s="115" t="str">
        <f>'MENUS S 36373839'!E32</f>
        <v>PDT SAUTEES</v>
      </c>
      <c r="B29" s="115"/>
      <c r="C29" s="115"/>
      <c r="D29" s="115" t="s">
        <v>49</v>
      </c>
      <c r="E29" s="115" t="s">
        <v>49</v>
      </c>
      <c r="F29" s="115" t="s">
        <v>49</v>
      </c>
      <c r="G29" s="115"/>
      <c r="H29" s="115"/>
      <c r="I29" s="115"/>
      <c r="J29" s="115" t="s">
        <v>49</v>
      </c>
      <c r="K29" s="115" t="s">
        <v>49</v>
      </c>
      <c r="L29" s="115" t="s">
        <v>49</v>
      </c>
      <c r="M29" s="115" t="s">
        <v>49</v>
      </c>
      <c r="N29" s="115" t="s">
        <v>49</v>
      </c>
      <c r="O29" s="115" t="s">
        <v>49</v>
      </c>
      <c r="P29" s="115" t="s">
        <v>49</v>
      </c>
      <c r="Q29" s="115" t="s">
        <v>49</v>
      </c>
    </row>
    <row r="30" spans="1:17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</row>
    <row r="31" spans="1:17">
      <c r="A31" s="115" t="str">
        <f>'MENUS S 36373839'!E33</f>
        <v>PRODUIT LAITIER</v>
      </c>
      <c r="B31" s="115"/>
      <c r="C31" s="115"/>
      <c r="D31" s="115" t="s">
        <v>49</v>
      </c>
      <c r="E31" s="115" t="s">
        <v>49</v>
      </c>
      <c r="F31" s="115" t="s">
        <v>49</v>
      </c>
      <c r="G31" s="115"/>
      <c r="H31" s="115"/>
      <c r="I31" s="115"/>
      <c r="J31" s="115" t="s">
        <v>49</v>
      </c>
      <c r="K31" s="115" t="s">
        <v>49</v>
      </c>
      <c r="L31" s="115" t="s">
        <v>49</v>
      </c>
      <c r="M31" s="115" t="s">
        <v>49</v>
      </c>
      <c r="N31" s="115" t="s">
        <v>49</v>
      </c>
      <c r="O31" s="115" t="s">
        <v>49</v>
      </c>
      <c r="P31" s="115" t="s">
        <v>49</v>
      </c>
      <c r="Q31" s="115" t="s">
        <v>49</v>
      </c>
    </row>
    <row r="32" spans="1:17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>
      <c r="A33" s="115" t="str">
        <f>'MENUS S 36373839'!E34</f>
        <v>DES DE POIRES CUITES</v>
      </c>
      <c r="B33" s="115"/>
      <c r="C33" s="115"/>
      <c r="D33" s="115" t="s">
        <v>49</v>
      </c>
      <c r="E33" s="115" t="s">
        <v>49</v>
      </c>
      <c r="F33" s="115" t="s">
        <v>49</v>
      </c>
      <c r="G33" s="115"/>
      <c r="H33" s="115"/>
      <c r="I33" s="115"/>
      <c r="J33" s="115" t="s">
        <v>49</v>
      </c>
      <c r="K33" s="115" t="s">
        <v>49</v>
      </c>
      <c r="L33" s="115" t="s">
        <v>49</v>
      </c>
      <c r="M33" s="115" t="s">
        <v>49</v>
      </c>
      <c r="N33" s="115" t="s">
        <v>49</v>
      </c>
      <c r="O33" s="115" t="s">
        <v>49</v>
      </c>
      <c r="P33" s="115" t="s">
        <v>49</v>
      </c>
      <c r="Q33" s="115" t="s">
        <v>49</v>
      </c>
    </row>
    <row r="34" spans="1:17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</row>
    <row r="35" spans="1:17">
      <c r="A35" s="106" t="str">
        <f>'MENUS S 36373839'!F30</f>
        <v>SALADE DE PATES</v>
      </c>
      <c r="B35" s="106"/>
      <c r="C35" s="106"/>
      <c r="D35" s="106" t="s">
        <v>49</v>
      </c>
      <c r="E35" s="106" t="s">
        <v>49</v>
      </c>
      <c r="F35" s="106" t="s">
        <v>49</v>
      </c>
      <c r="G35" s="106"/>
      <c r="H35" s="106"/>
      <c r="I35" s="106"/>
      <c r="J35" s="106" t="s">
        <v>49</v>
      </c>
      <c r="K35" s="106" t="s">
        <v>49</v>
      </c>
      <c r="L35" s="106" t="s">
        <v>49</v>
      </c>
      <c r="M35" s="106" t="s">
        <v>49</v>
      </c>
      <c r="N35" s="106" t="s">
        <v>49</v>
      </c>
      <c r="O35" s="106" t="s">
        <v>49</v>
      </c>
      <c r="P35" s="106" t="s">
        <v>49</v>
      </c>
      <c r="Q35" s="106" t="s">
        <v>49</v>
      </c>
    </row>
    <row r="36" spans="1:17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</row>
    <row r="37" spans="1:17">
      <c r="A37" s="106" t="str">
        <f>'MENUS S 36373839'!F31</f>
        <v>JAMBON GRILLE</v>
      </c>
      <c r="B37" s="106"/>
      <c r="C37" s="106"/>
      <c r="D37" s="106" t="s">
        <v>49</v>
      </c>
      <c r="E37" s="106" t="s">
        <v>49</v>
      </c>
      <c r="F37" s="106" t="s">
        <v>49</v>
      </c>
      <c r="G37" s="106"/>
      <c r="H37" s="106"/>
      <c r="I37" s="106"/>
      <c r="J37" s="106" t="s">
        <v>49</v>
      </c>
      <c r="K37" s="106" t="s">
        <v>49</v>
      </c>
      <c r="L37" s="106" t="s">
        <v>49</v>
      </c>
      <c r="M37" s="106" t="s">
        <v>49</v>
      </c>
      <c r="N37" s="106" t="s">
        <v>49</v>
      </c>
      <c r="O37" s="106" t="s">
        <v>49</v>
      </c>
      <c r="P37" s="106" t="s">
        <v>49</v>
      </c>
      <c r="Q37" s="106" t="s">
        <v>49</v>
      </c>
    </row>
    <row r="38" spans="1:17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</row>
    <row r="39" spans="1:17">
      <c r="A39" s="106" t="str">
        <f>'MENUS S 36373839'!F32</f>
        <v>HARICOTS VERTS</v>
      </c>
      <c r="B39" s="106"/>
      <c r="C39" s="106"/>
      <c r="D39" s="106" t="s">
        <v>49</v>
      </c>
      <c r="E39" s="106" t="s">
        <v>49</v>
      </c>
      <c r="F39" s="106" t="s">
        <v>49</v>
      </c>
      <c r="G39" s="106"/>
      <c r="H39" s="106"/>
      <c r="I39" s="106"/>
      <c r="J39" s="106" t="s">
        <v>49</v>
      </c>
      <c r="K39" s="106" t="s">
        <v>49</v>
      </c>
      <c r="L39" s="106" t="s">
        <v>49</v>
      </c>
      <c r="M39" s="106" t="s">
        <v>49</v>
      </c>
      <c r="N39" s="106" t="s">
        <v>49</v>
      </c>
      <c r="O39" s="106" t="s">
        <v>49</v>
      </c>
      <c r="P39" s="106" t="s">
        <v>49</v>
      </c>
      <c r="Q39" s="106" t="s">
        <v>49</v>
      </c>
    </row>
    <row r="40" spans="1:17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</row>
    <row r="41" spans="1:17">
      <c r="A41" s="106" t="str">
        <f>'MENUS S 36373839'!F33</f>
        <v>PRODUIT LAITIER</v>
      </c>
      <c r="B41" s="106"/>
      <c r="C41" s="106"/>
      <c r="D41" s="106" t="s">
        <v>49</v>
      </c>
      <c r="E41" s="106" t="s">
        <v>49</v>
      </c>
      <c r="F41" s="106" t="s">
        <v>49</v>
      </c>
      <c r="G41" s="106"/>
      <c r="H41" s="106"/>
      <c r="I41" s="106"/>
      <c r="J41" s="106" t="s">
        <v>49</v>
      </c>
      <c r="K41" s="106" t="s">
        <v>49</v>
      </c>
      <c r="L41" s="106" t="s">
        <v>49</v>
      </c>
      <c r="M41" s="106" t="s">
        <v>49</v>
      </c>
      <c r="N41" s="106" t="s">
        <v>49</v>
      </c>
      <c r="O41" s="106" t="s">
        <v>49</v>
      </c>
      <c r="P41" s="106" t="s">
        <v>49</v>
      </c>
      <c r="Q41" s="106" t="s">
        <v>49</v>
      </c>
    </row>
    <row r="42" spans="1:17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</row>
    <row r="43" spans="1:17">
      <c r="A43" s="106" t="str">
        <f>'MENUS S 36373839'!F34</f>
        <v>FRUIT DE SAISON</v>
      </c>
      <c r="B43" s="106"/>
      <c r="C43" s="106"/>
      <c r="D43" s="106" t="s">
        <v>49</v>
      </c>
      <c r="E43" s="106" t="s">
        <v>49</v>
      </c>
      <c r="F43" s="106" t="s">
        <v>49</v>
      </c>
      <c r="G43" s="106"/>
      <c r="H43" s="106"/>
      <c r="I43" s="106"/>
      <c r="J43" s="106" t="s">
        <v>49</v>
      </c>
      <c r="K43" s="106" t="s">
        <v>49</v>
      </c>
      <c r="L43" s="106" t="s">
        <v>49</v>
      </c>
      <c r="M43" s="106" t="s">
        <v>49</v>
      </c>
      <c r="N43" s="106" t="s">
        <v>49</v>
      </c>
      <c r="O43" s="106" t="s">
        <v>49</v>
      </c>
      <c r="P43" s="106" t="s">
        <v>49</v>
      </c>
      <c r="Q43" s="106" t="s">
        <v>49</v>
      </c>
    </row>
    <row r="44" spans="1:17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</row>
    <row r="45" spans="1:17">
      <c r="A45" s="107" t="str">
        <f>'MENUS S 36373839'!G30</f>
        <v xml:space="preserve">SALADE DE LENTILLES </v>
      </c>
      <c r="B45" s="107"/>
      <c r="C45" s="107"/>
      <c r="D45" s="107" t="s">
        <v>49</v>
      </c>
      <c r="E45" s="107" t="s">
        <v>49</v>
      </c>
      <c r="F45" s="107" t="s">
        <v>49</v>
      </c>
      <c r="G45" s="107"/>
      <c r="H45" s="107"/>
      <c r="I45" s="107"/>
      <c r="J45" s="107" t="s">
        <v>49</v>
      </c>
      <c r="K45" s="107" t="s">
        <v>49</v>
      </c>
      <c r="L45" s="107" t="s">
        <v>49</v>
      </c>
      <c r="M45" s="107" t="s">
        <v>49</v>
      </c>
      <c r="N45" s="107" t="s">
        <v>49</v>
      </c>
      <c r="O45" s="107" t="s">
        <v>49</v>
      </c>
      <c r="P45" s="107" t="s">
        <v>49</v>
      </c>
      <c r="Q45" s="107" t="s">
        <v>49</v>
      </c>
    </row>
    <row r="46" spans="1:17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1:17">
      <c r="A47" s="107" t="str">
        <f>'MENUS S 36373839'!G31</f>
        <v>RAVIOLIS AUX LEGUMES</v>
      </c>
      <c r="B47" s="107"/>
      <c r="C47" s="107"/>
      <c r="D47" s="107" t="s">
        <v>49</v>
      </c>
      <c r="E47" s="107" t="s">
        <v>49</v>
      </c>
      <c r="F47" s="107" t="s">
        <v>49</v>
      </c>
      <c r="G47" s="107"/>
      <c r="H47" s="107"/>
      <c r="I47" s="107"/>
      <c r="J47" s="107" t="s">
        <v>49</v>
      </c>
      <c r="K47" s="107" t="s">
        <v>49</v>
      </c>
      <c r="L47" s="107" t="s">
        <v>49</v>
      </c>
      <c r="M47" s="107" t="s">
        <v>49</v>
      </c>
      <c r="N47" s="107" t="s">
        <v>49</v>
      </c>
      <c r="O47" s="107" t="s">
        <v>49</v>
      </c>
      <c r="P47" s="107" t="s">
        <v>49</v>
      </c>
      <c r="Q47" s="107" t="s">
        <v>49</v>
      </c>
    </row>
    <row r="48" spans="1:17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1:17">
      <c r="A49" s="107">
        <f>'MENUS S 36373839'!G32</f>
        <v>0</v>
      </c>
      <c r="B49" s="107"/>
      <c r="C49" s="107"/>
      <c r="D49" s="107" t="s">
        <v>49</v>
      </c>
      <c r="E49" s="107" t="s">
        <v>49</v>
      </c>
      <c r="F49" s="107" t="s">
        <v>49</v>
      </c>
      <c r="G49" s="107"/>
      <c r="H49" s="107"/>
      <c r="I49" s="107"/>
      <c r="J49" s="107" t="s">
        <v>49</v>
      </c>
      <c r="K49" s="107" t="s">
        <v>49</v>
      </c>
      <c r="L49" s="107" t="s">
        <v>49</v>
      </c>
      <c r="M49" s="107" t="s">
        <v>49</v>
      </c>
      <c r="N49" s="107" t="s">
        <v>49</v>
      </c>
      <c r="O49" s="107" t="s">
        <v>49</v>
      </c>
      <c r="P49" s="107" t="s">
        <v>49</v>
      </c>
      <c r="Q49" s="107" t="s">
        <v>49</v>
      </c>
    </row>
    <row r="50" spans="1:17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1:17">
      <c r="A51" s="107" t="str">
        <f>'MENUS S 36373839'!G33</f>
        <v>PRODUIT LAITIER</v>
      </c>
      <c r="B51" s="107"/>
      <c r="C51" s="107"/>
      <c r="D51" s="107" t="s">
        <v>49</v>
      </c>
      <c r="E51" s="107" t="s">
        <v>49</v>
      </c>
      <c r="F51" s="107" t="s">
        <v>49</v>
      </c>
      <c r="G51" s="107"/>
      <c r="H51" s="107"/>
      <c r="I51" s="107"/>
      <c r="J51" s="107" t="s">
        <v>49</v>
      </c>
      <c r="K51" s="107" t="s">
        <v>49</v>
      </c>
      <c r="L51" s="107" t="s">
        <v>49</v>
      </c>
      <c r="M51" s="107" t="s">
        <v>49</v>
      </c>
      <c r="N51" s="107" t="s">
        <v>49</v>
      </c>
      <c r="O51" s="107" t="s">
        <v>49</v>
      </c>
      <c r="P51" s="107" t="s">
        <v>49</v>
      </c>
      <c r="Q51" s="107" t="s">
        <v>49</v>
      </c>
    </row>
    <row r="52" spans="1:17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1:17">
      <c r="A53" s="107" t="str">
        <f>'MENUS S 36373839'!G34</f>
        <v>FRUIT DE SAISON</v>
      </c>
      <c r="B53" s="107"/>
      <c r="C53" s="107"/>
      <c r="D53" s="107" t="s">
        <v>49</v>
      </c>
      <c r="E53" s="107" t="s">
        <v>49</v>
      </c>
      <c r="F53" s="107" t="s">
        <v>49</v>
      </c>
      <c r="G53" s="107"/>
      <c r="H53" s="107"/>
      <c r="I53" s="107"/>
      <c r="J53" s="107" t="s">
        <v>49</v>
      </c>
      <c r="K53" s="107" t="s">
        <v>49</v>
      </c>
      <c r="L53" s="107" t="s">
        <v>49</v>
      </c>
      <c r="M53" s="107" t="s">
        <v>49</v>
      </c>
      <c r="N53" s="107" t="s">
        <v>49</v>
      </c>
      <c r="O53" s="107" t="s">
        <v>49</v>
      </c>
      <c r="P53" s="107" t="s">
        <v>49</v>
      </c>
      <c r="Q53" s="107" t="s">
        <v>49</v>
      </c>
    </row>
    <row r="54" spans="1:17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1:17">
      <c r="A55" s="12"/>
      <c r="B55" s="12"/>
      <c r="C55" s="12"/>
    </row>
    <row r="56" spans="1:17">
      <c r="A56" s="12"/>
      <c r="B56" s="12"/>
      <c r="C56" s="12"/>
    </row>
    <row r="57" spans="1:17">
      <c r="A57" s="12"/>
      <c r="B57" s="12"/>
      <c r="C57" s="12"/>
    </row>
    <row r="58" spans="1:17">
      <c r="A58" s="12"/>
      <c r="B58" s="12"/>
      <c r="C58" s="12"/>
    </row>
    <row r="59" spans="1:17">
      <c r="A59" s="12"/>
      <c r="B59" s="12"/>
      <c r="C59" s="12"/>
    </row>
    <row r="60" spans="1:17">
      <c r="A60" s="12"/>
      <c r="B60" s="12"/>
      <c r="C60" s="12"/>
    </row>
    <row r="61" spans="1:17">
      <c r="A61" s="12"/>
      <c r="B61" s="12"/>
      <c r="C61" s="12"/>
    </row>
    <row r="62" spans="1:17">
      <c r="A62" s="12"/>
      <c r="B62" s="12"/>
      <c r="C62" s="12"/>
    </row>
    <row r="63" spans="1:17">
      <c r="A63" s="12"/>
      <c r="B63" s="12"/>
      <c r="C63" s="12"/>
    </row>
    <row r="64" spans="1:17">
      <c r="A64" s="12"/>
      <c r="B64" s="12"/>
      <c r="C64" s="12"/>
    </row>
    <row r="65" spans="1:3">
      <c r="A65" s="12"/>
      <c r="B65" s="12"/>
      <c r="C65" s="12"/>
    </row>
    <row r="66" spans="1:3">
      <c r="A66" s="12"/>
      <c r="B66" s="12"/>
      <c r="C66" s="12"/>
    </row>
    <row r="67" spans="1:3">
      <c r="A67" s="12"/>
      <c r="B67" s="12"/>
      <c r="C67" s="12"/>
    </row>
    <row r="68" spans="1:3">
      <c r="A68" s="12"/>
      <c r="B68" s="12"/>
      <c r="C68" s="12"/>
    </row>
    <row r="69" spans="1:3">
      <c r="A69" s="12"/>
      <c r="B69" s="12"/>
      <c r="C69" s="12"/>
    </row>
    <row r="70" spans="1:3">
      <c r="A70" s="12"/>
      <c r="B70" s="12"/>
      <c r="C70" s="12"/>
    </row>
    <row r="71" spans="1:3">
      <c r="A71" s="12"/>
      <c r="B71" s="12"/>
      <c r="C71" s="12"/>
    </row>
    <row r="72" spans="1:3">
      <c r="A72" s="12"/>
      <c r="B72" s="12"/>
      <c r="C72" s="12"/>
    </row>
    <row r="73" spans="1:3">
      <c r="A73" s="12"/>
      <c r="B73" s="12"/>
      <c r="C73" s="12"/>
    </row>
    <row r="74" spans="1:3">
      <c r="A74" s="12"/>
      <c r="B74" s="12"/>
      <c r="C74" s="12"/>
    </row>
    <row r="75" spans="1:3">
      <c r="A75" s="12"/>
      <c r="B75" s="12"/>
      <c r="C75" s="12"/>
    </row>
    <row r="76" spans="1:3">
      <c r="A76" s="12"/>
      <c r="B76" s="12"/>
      <c r="C76" s="12"/>
    </row>
    <row r="77" spans="1:3">
      <c r="A77" s="12"/>
      <c r="B77" s="12"/>
      <c r="C77" s="12"/>
    </row>
    <row r="78" spans="1:3">
      <c r="A78" s="12"/>
      <c r="B78" s="12"/>
      <c r="C78" s="12"/>
    </row>
    <row r="79" spans="1:3">
      <c r="A79" s="12"/>
      <c r="B79" s="12"/>
      <c r="C79" s="12"/>
    </row>
    <row r="80" spans="1:3">
      <c r="A80" s="12"/>
      <c r="B80" s="12"/>
      <c r="C80" s="12"/>
    </row>
    <row r="81" spans="1:3">
      <c r="A81" s="12"/>
      <c r="B81" s="12"/>
      <c r="C81" s="12"/>
    </row>
    <row r="82" spans="1:3">
      <c r="A82" s="12"/>
      <c r="B82" s="12"/>
      <c r="C82" s="12"/>
    </row>
    <row r="83" spans="1:3">
      <c r="A83" s="12"/>
      <c r="B83" s="12"/>
      <c r="C83" s="12"/>
    </row>
    <row r="84" spans="1:3">
      <c r="A84" s="12"/>
      <c r="B84" s="12"/>
      <c r="C84" s="12"/>
    </row>
    <row r="85" spans="1:3">
      <c r="A85" s="12"/>
      <c r="B85" s="12"/>
      <c r="C85" s="12"/>
    </row>
    <row r="86" spans="1:3">
      <c r="A86" s="12"/>
      <c r="B86" s="12"/>
      <c r="C86" s="12"/>
    </row>
    <row r="87" spans="1:3">
      <c r="A87" s="12"/>
      <c r="B87" s="12"/>
      <c r="C87" s="12"/>
    </row>
    <row r="88" spans="1:3">
      <c r="A88" s="12"/>
      <c r="B88" s="12"/>
      <c r="C88" s="12"/>
    </row>
  </sheetData>
  <mergeCells count="391">
    <mergeCell ref="O53:O54"/>
    <mergeCell ref="P53:P54"/>
    <mergeCell ref="Q53:Q54"/>
    <mergeCell ref="I53:I54"/>
    <mergeCell ref="J53:J54"/>
    <mergeCell ref="K53:K54"/>
    <mergeCell ref="L53:L54"/>
    <mergeCell ref="M53:M54"/>
    <mergeCell ref="N53:N54"/>
    <mergeCell ref="A53:C54"/>
    <mergeCell ref="D53:D54"/>
    <mergeCell ref="E53:E54"/>
    <mergeCell ref="F53:F54"/>
    <mergeCell ref="G53:G54"/>
    <mergeCell ref="H53:H54"/>
    <mergeCell ref="L51:L52"/>
    <mergeCell ref="M51:M52"/>
    <mergeCell ref="N51:N52"/>
    <mergeCell ref="A51:C52"/>
    <mergeCell ref="D51:D52"/>
    <mergeCell ref="E51:E52"/>
    <mergeCell ref="F51:F52"/>
    <mergeCell ref="G51:G52"/>
    <mergeCell ref="H51:H52"/>
    <mergeCell ref="I51:I52"/>
    <mergeCell ref="J51:J52"/>
    <mergeCell ref="K51:K52"/>
    <mergeCell ref="O51:O52"/>
    <mergeCell ref="P51:P52"/>
    <mergeCell ref="Q51:Q52"/>
    <mergeCell ref="Q49:Q50"/>
    <mergeCell ref="K49:K50"/>
    <mergeCell ref="L49:L50"/>
    <mergeCell ref="M49:M50"/>
    <mergeCell ref="N49:N50"/>
    <mergeCell ref="O49:O50"/>
    <mergeCell ref="P49:P50"/>
    <mergeCell ref="G45:G46"/>
    <mergeCell ref="H45:H46"/>
    <mergeCell ref="P47:P48"/>
    <mergeCell ref="Q47:Q48"/>
    <mergeCell ref="A49:C50"/>
    <mergeCell ref="D49:D50"/>
    <mergeCell ref="E49:E50"/>
    <mergeCell ref="F49:F50"/>
    <mergeCell ref="G49:G50"/>
    <mergeCell ref="H49:H50"/>
    <mergeCell ref="I49:I50"/>
    <mergeCell ref="J49:J50"/>
    <mergeCell ref="J47:J48"/>
    <mergeCell ref="K47:K48"/>
    <mergeCell ref="L47:L48"/>
    <mergeCell ref="M47:M48"/>
    <mergeCell ref="N47:N48"/>
    <mergeCell ref="O47:O48"/>
    <mergeCell ref="E41:E42"/>
    <mergeCell ref="F41:F42"/>
    <mergeCell ref="G41:G42"/>
    <mergeCell ref="H41:H42"/>
    <mergeCell ref="O45:O46"/>
    <mergeCell ref="P45:P46"/>
    <mergeCell ref="Q45:Q46"/>
    <mergeCell ref="A47:C48"/>
    <mergeCell ref="D47:D48"/>
    <mergeCell ref="E47:E48"/>
    <mergeCell ref="F47:F48"/>
    <mergeCell ref="G47:G48"/>
    <mergeCell ref="H47:H48"/>
    <mergeCell ref="I47:I48"/>
    <mergeCell ref="I45:I46"/>
    <mergeCell ref="J45:J46"/>
    <mergeCell ref="K45:K46"/>
    <mergeCell ref="L45:L46"/>
    <mergeCell ref="M45:M46"/>
    <mergeCell ref="N45:N46"/>
    <mergeCell ref="A45:C46"/>
    <mergeCell ref="D45:D46"/>
    <mergeCell ref="E45:E46"/>
    <mergeCell ref="F45:F46"/>
    <mergeCell ref="L43:L44"/>
    <mergeCell ref="M43:M44"/>
    <mergeCell ref="N43:N44"/>
    <mergeCell ref="O43:O44"/>
    <mergeCell ref="P43:P44"/>
    <mergeCell ref="Q43:Q44"/>
    <mergeCell ref="Q41:Q42"/>
    <mergeCell ref="A43:C44"/>
    <mergeCell ref="D43:D44"/>
    <mergeCell ref="E43:E44"/>
    <mergeCell ref="F43:F44"/>
    <mergeCell ref="G43:G44"/>
    <mergeCell ref="H43:H44"/>
    <mergeCell ref="I43:I44"/>
    <mergeCell ref="J43:J44"/>
    <mergeCell ref="K43:K44"/>
    <mergeCell ref="K41:K42"/>
    <mergeCell ref="L41:L42"/>
    <mergeCell ref="M41:M42"/>
    <mergeCell ref="N41:N42"/>
    <mergeCell ref="O41:O42"/>
    <mergeCell ref="P41:P42"/>
    <mergeCell ref="A41:C42"/>
    <mergeCell ref="D41:D42"/>
    <mergeCell ref="A37:C38"/>
    <mergeCell ref="D37:D38"/>
    <mergeCell ref="E37:E38"/>
    <mergeCell ref="F37:F38"/>
    <mergeCell ref="G37:G38"/>
    <mergeCell ref="K39:K40"/>
    <mergeCell ref="L39:L40"/>
    <mergeCell ref="M39:M40"/>
    <mergeCell ref="N39:N40"/>
    <mergeCell ref="N33:N34"/>
    <mergeCell ref="O33:O34"/>
    <mergeCell ref="P33:P34"/>
    <mergeCell ref="A33:C34"/>
    <mergeCell ref="D33:D34"/>
    <mergeCell ref="E33:E34"/>
    <mergeCell ref="I41:I42"/>
    <mergeCell ref="J41:J42"/>
    <mergeCell ref="J39:J40"/>
    <mergeCell ref="O37:O38"/>
    <mergeCell ref="P37:P38"/>
    <mergeCell ref="A39:C40"/>
    <mergeCell ref="D39:D40"/>
    <mergeCell ref="E39:E40"/>
    <mergeCell ref="F39:F40"/>
    <mergeCell ref="G39:G40"/>
    <mergeCell ref="H39:H40"/>
    <mergeCell ref="I39:I40"/>
    <mergeCell ref="I37:I38"/>
    <mergeCell ref="J37:J38"/>
    <mergeCell ref="K37:K38"/>
    <mergeCell ref="L37:L38"/>
    <mergeCell ref="M37:M38"/>
    <mergeCell ref="N37:N38"/>
    <mergeCell ref="A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H37:H38"/>
    <mergeCell ref="P39:P40"/>
    <mergeCell ref="Q39:Q40"/>
    <mergeCell ref="P35:P36"/>
    <mergeCell ref="Q35:Q36"/>
    <mergeCell ref="Q37:Q38"/>
    <mergeCell ref="O39:O40"/>
    <mergeCell ref="F33:F34"/>
    <mergeCell ref="G33:G34"/>
    <mergeCell ref="H33:H34"/>
    <mergeCell ref="I33:I34"/>
    <mergeCell ref="J33:J34"/>
    <mergeCell ref="J31:J32"/>
    <mergeCell ref="O29:O30"/>
    <mergeCell ref="P29:P30"/>
    <mergeCell ref="Q29:Q30"/>
    <mergeCell ref="K29:K30"/>
    <mergeCell ref="L29:L30"/>
    <mergeCell ref="M29:M30"/>
    <mergeCell ref="N29:N30"/>
    <mergeCell ref="P31:P32"/>
    <mergeCell ref="Q31:Q32"/>
    <mergeCell ref="K31:K32"/>
    <mergeCell ref="L31:L32"/>
    <mergeCell ref="M31:M32"/>
    <mergeCell ref="N31:N32"/>
    <mergeCell ref="O31:O32"/>
    <mergeCell ref="Q33:Q34"/>
    <mergeCell ref="K33:K34"/>
    <mergeCell ref="L33:L34"/>
    <mergeCell ref="M33:M34"/>
    <mergeCell ref="I31:I32"/>
    <mergeCell ref="I29:I30"/>
    <mergeCell ref="J29:J30"/>
    <mergeCell ref="A29:C30"/>
    <mergeCell ref="D29:D30"/>
    <mergeCell ref="E29:E30"/>
    <mergeCell ref="F29:F30"/>
    <mergeCell ref="G29:G30"/>
    <mergeCell ref="H29:H30"/>
    <mergeCell ref="E25:E26"/>
    <mergeCell ref="F25:F26"/>
    <mergeCell ref="G25:G26"/>
    <mergeCell ref="H25:H26"/>
    <mergeCell ref="A31:C32"/>
    <mergeCell ref="D31:D32"/>
    <mergeCell ref="E31:E32"/>
    <mergeCell ref="F31:F32"/>
    <mergeCell ref="G31:G32"/>
    <mergeCell ref="H31:H32"/>
    <mergeCell ref="L27:L28"/>
    <mergeCell ref="M27:M28"/>
    <mergeCell ref="N27:N28"/>
    <mergeCell ref="O27:O28"/>
    <mergeCell ref="P27:P28"/>
    <mergeCell ref="Q27:Q28"/>
    <mergeCell ref="Q25:Q26"/>
    <mergeCell ref="A27:C28"/>
    <mergeCell ref="D27:D28"/>
    <mergeCell ref="E27:E28"/>
    <mergeCell ref="F27:F28"/>
    <mergeCell ref="G27:G28"/>
    <mergeCell ref="H27:H28"/>
    <mergeCell ref="I27:I28"/>
    <mergeCell ref="J27:J28"/>
    <mergeCell ref="K27:K28"/>
    <mergeCell ref="K25:K26"/>
    <mergeCell ref="L25:L26"/>
    <mergeCell ref="M25:M26"/>
    <mergeCell ref="N25:N26"/>
    <mergeCell ref="O25:O26"/>
    <mergeCell ref="P25:P26"/>
    <mergeCell ref="A25:C26"/>
    <mergeCell ref="D25:D26"/>
    <mergeCell ref="A21:C22"/>
    <mergeCell ref="D21:D22"/>
    <mergeCell ref="E21:E22"/>
    <mergeCell ref="F21:F22"/>
    <mergeCell ref="G21:G22"/>
    <mergeCell ref="K23:K24"/>
    <mergeCell ref="L23:L24"/>
    <mergeCell ref="M23:M24"/>
    <mergeCell ref="N23:N24"/>
    <mergeCell ref="N17:N18"/>
    <mergeCell ref="O17:O18"/>
    <mergeCell ref="P17:P18"/>
    <mergeCell ref="A17:C18"/>
    <mergeCell ref="D17:D18"/>
    <mergeCell ref="E17:E18"/>
    <mergeCell ref="I25:I26"/>
    <mergeCell ref="J25:J26"/>
    <mergeCell ref="J23:J24"/>
    <mergeCell ref="O21:O22"/>
    <mergeCell ref="P21:P22"/>
    <mergeCell ref="A23:C24"/>
    <mergeCell ref="D23:D24"/>
    <mergeCell ref="E23:E24"/>
    <mergeCell ref="F23:F24"/>
    <mergeCell ref="G23:G24"/>
    <mergeCell ref="H23:H24"/>
    <mergeCell ref="I23:I24"/>
    <mergeCell ref="I21:I22"/>
    <mergeCell ref="J21:J22"/>
    <mergeCell ref="K21:K22"/>
    <mergeCell ref="L21:L22"/>
    <mergeCell ref="M21:M22"/>
    <mergeCell ref="N21:N22"/>
    <mergeCell ref="A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H21:H22"/>
    <mergeCell ref="P23:P24"/>
    <mergeCell ref="Q23:Q24"/>
    <mergeCell ref="P19:P20"/>
    <mergeCell ref="Q19:Q20"/>
    <mergeCell ref="Q21:Q22"/>
    <mergeCell ref="O23:O24"/>
    <mergeCell ref="F17:F18"/>
    <mergeCell ref="G17:G18"/>
    <mergeCell ref="H17:H18"/>
    <mergeCell ref="I17:I18"/>
    <mergeCell ref="J17:J18"/>
    <mergeCell ref="J15:J16"/>
    <mergeCell ref="O13:O14"/>
    <mergeCell ref="P13:P14"/>
    <mergeCell ref="Q13:Q14"/>
    <mergeCell ref="K13:K14"/>
    <mergeCell ref="L13:L14"/>
    <mergeCell ref="M13:M14"/>
    <mergeCell ref="N13:N14"/>
    <mergeCell ref="P15:P16"/>
    <mergeCell ref="Q15:Q16"/>
    <mergeCell ref="K15:K16"/>
    <mergeCell ref="L15:L16"/>
    <mergeCell ref="M15:M16"/>
    <mergeCell ref="N15:N16"/>
    <mergeCell ref="O15:O16"/>
    <mergeCell ref="Q17:Q18"/>
    <mergeCell ref="K17:K18"/>
    <mergeCell ref="L17:L18"/>
    <mergeCell ref="M17:M18"/>
    <mergeCell ref="I15:I16"/>
    <mergeCell ref="I13:I14"/>
    <mergeCell ref="J13:J14"/>
    <mergeCell ref="A13:C14"/>
    <mergeCell ref="D13:D14"/>
    <mergeCell ref="E13:E14"/>
    <mergeCell ref="F13:F14"/>
    <mergeCell ref="G13:G14"/>
    <mergeCell ref="H13:H14"/>
    <mergeCell ref="E9:E10"/>
    <mergeCell ref="F9:F10"/>
    <mergeCell ref="G9:G10"/>
    <mergeCell ref="H9:H10"/>
    <mergeCell ref="A15:C16"/>
    <mergeCell ref="D15:D16"/>
    <mergeCell ref="E15:E16"/>
    <mergeCell ref="F15:F16"/>
    <mergeCell ref="G15:G16"/>
    <mergeCell ref="H15:H16"/>
    <mergeCell ref="L11:L12"/>
    <mergeCell ref="M11:M12"/>
    <mergeCell ref="N11:N12"/>
    <mergeCell ref="O11:O12"/>
    <mergeCell ref="P11:P12"/>
    <mergeCell ref="Q11:Q12"/>
    <mergeCell ref="Q9:Q10"/>
    <mergeCell ref="A11:C12"/>
    <mergeCell ref="D11:D12"/>
    <mergeCell ref="E11:E12"/>
    <mergeCell ref="F11:F12"/>
    <mergeCell ref="G11:G12"/>
    <mergeCell ref="H11:H12"/>
    <mergeCell ref="I11:I12"/>
    <mergeCell ref="J11:J12"/>
    <mergeCell ref="K11:K12"/>
    <mergeCell ref="K9:K10"/>
    <mergeCell ref="L9:L10"/>
    <mergeCell ref="M9:M10"/>
    <mergeCell ref="N9:N10"/>
    <mergeCell ref="O9:O10"/>
    <mergeCell ref="P9:P10"/>
    <mergeCell ref="A9:C10"/>
    <mergeCell ref="D9:D10"/>
    <mergeCell ref="I9:I10"/>
    <mergeCell ref="J9:J10"/>
    <mergeCell ref="J7:J8"/>
    <mergeCell ref="O5:O6"/>
    <mergeCell ref="P5:P6"/>
    <mergeCell ref="Q5:Q6"/>
    <mergeCell ref="A7:C8"/>
    <mergeCell ref="D7:D8"/>
    <mergeCell ref="E7:E8"/>
    <mergeCell ref="F7:F8"/>
    <mergeCell ref="G7:G8"/>
    <mergeCell ref="H7:H8"/>
    <mergeCell ref="I7:I8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  <mergeCell ref="P7:P8"/>
    <mergeCell ref="Q7:Q8"/>
    <mergeCell ref="L3:L4"/>
    <mergeCell ref="M3:M4"/>
    <mergeCell ref="N3:N4"/>
    <mergeCell ref="O3:O4"/>
    <mergeCell ref="P3:P4"/>
    <mergeCell ref="Q3:Q4"/>
    <mergeCell ref="K7:K8"/>
    <mergeCell ref="L7:L8"/>
    <mergeCell ref="M7:M8"/>
    <mergeCell ref="N7:N8"/>
    <mergeCell ref="O7:O8"/>
    <mergeCell ref="A1:Q2"/>
    <mergeCell ref="A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7"/>
  <sheetViews>
    <sheetView view="pageBreakPreview" topLeftCell="A13" zoomScale="130" zoomScaleNormal="100" zoomScaleSheetLayoutView="130" zoomScalePageLayoutView="80" workbookViewId="0">
      <selection activeCell="C1" sqref="C1:F1"/>
    </sheetView>
  </sheetViews>
  <sheetFormatPr baseColWidth="10" defaultColWidth="8.875" defaultRowHeight="14.25"/>
  <cols>
    <col min="1" max="6" width="18.375" customWidth="1"/>
    <col min="7" max="7" width="3.25" customWidth="1"/>
  </cols>
  <sheetData>
    <row r="1" spans="1:7" ht="23.25">
      <c r="C1" s="105" t="s">
        <v>116</v>
      </c>
      <c r="D1" s="105"/>
      <c r="E1" s="105"/>
      <c r="F1" s="105"/>
    </row>
    <row r="2" spans="1:7" ht="13.9" customHeight="1">
      <c r="C2" s="12"/>
      <c r="D2" s="12"/>
      <c r="E2" s="12"/>
      <c r="F2" s="12"/>
    </row>
    <row r="3" spans="1:7" ht="13.9" customHeight="1" thickBot="1">
      <c r="C3" s="12"/>
      <c r="D3" s="12"/>
      <c r="E3" s="12"/>
      <c r="F3" s="12"/>
    </row>
    <row r="4" spans="1:7" ht="25.9" customHeight="1" thickBot="1">
      <c r="A4" s="15"/>
      <c r="B4" s="15"/>
      <c r="C4" s="102" t="s">
        <v>131</v>
      </c>
      <c r="D4" s="103"/>
      <c r="E4" s="103"/>
      <c r="F4" s="104"/>
      <c r="G4" s="14"/>
    </row>
    <row r="5" spans="1:7" ht="13.9" customHeight="1">
      <c r="A5" s="15"/>
      <c r="B5" s="15"/>
      <c r="C5" s="15"/>
      <c r="D5" s="15"/>
      <c r="E5" s="15"/>
      <c r="F5" s="15"/>
      <c r="G5" s="14"/>
    </row>
    <row r="6" spans="1:7" ht="28.15" customHeight="1">
      <c r="A6" s="100" t="s">
        <v>57</v>
      </c>
      <c r="B6" s="100"/>
      <c r="C6" s="100"/>
      <c r="D6" s="100"/>
      <c r="E6" s="101"/>
      <c r="F6" s="101"/>
    </row>
    <row r="7" spans="1:7" ht="9.6" customHeight="1" thickBot="1"/>
    <row r="8" spans="1:7" ht="31.15" customHeight="1">
      <c r="A8" s="20"/>
      <c r="B8" s="21" t="s">
        <v>15</v>
      </c>
      <c r="C8" s="21" t="s">
        <v>11</v>
      </c>
      <c r="D8" s="21" t="s">
        <v>16</v>
      </c>
      <c r="E8" s="21" t="s">
        <v>12</v>
      </c>
      <c r="F8" s="22" t="s">
        <v>13</v>
      </c>
    </row>
    <row r="9" spans="1:7" ht="48.2" customHeight="1">
      <c r="A9" s="23" t="s">
        <v>21</v>
      </c>
      <c r="B9" s="25" t="str">
        <f>'MENUS S 36373839'!C36</f>
        <v>SALADE DE RIZ</v>
      </c>
      <c r="C9" s="25" t="str">
        <f>'MENUS S 36373839'!D36</f>
        <v>BETTERAVES VINAIGRETTES</v>
      </c>
      <c r="D9" s="26" t="str">
        <f>'MENUS S 36373839'!E36</f>
        <v>CONCOMBRES VINAIGRETTE</v>
      </c>
      <c r="E9" s="25" t="str">
        <f>'MENUS S 36373839'!F36</f>
        <v>JAMBON BLANC</v>
      </c>
      <c r="F9" s="27" t="str">
        <f>'MENUS S 36373839'!G36</f>
        <v>CELERI VINAIGRETTE</v>
      </c>
    </row>
    <row r="10" spans="1:7" ht="48.2" customHeight="1">
      <c r="A10" s="23" t="s">
        <v>17</v>
      </c>
      <c r="B10" s="25" t="str">
        <f>'MENUS S 36373839'!C37</f>
        <v xml:space="preserve">POISSON DU MARCHE </v>
      </c>
      <c r="C10" s="25" t="str">
        <f>'MENUS S 36373839'!D37</f>
        <v>PALERON AU JUS</v>
      </c>
      <c r="D10" s="26" t="str">
        <f>'MENUS S 36373839'!E37</f>
        <v>PATES A LA TOMATES</v>
      </c>
      <c r="E10" s="25" t="str">
        <f>'MENUS S 36373839'!F37</f>
        <v>FRICADELLE DE BŒUF</v>
      </c>
      <c r="F10" s="27" t="str">
        <f>'MENUS S 36373839'!G37</f>
        <v>CHIPOLATAS</v>
      </c>
    </row>
    <row r="11" spans="1:7" ht="48.2" customHeight="1">
      <c r="A11" s="23" t="s">
        <v>20</v>
      </c>
      <c r="B11" s="25" t="str">
        <f>'MENUS S 36373839'!C38</f>
        <v>COURGETTES PERSILLEES</v>
      </c>
      <c r="C11" s="25" t="str">
        <f>'MENUS S 36373839'!D38</f>
        <v>CAROTTES</v>
      </c>
      <c r="D11" s="26" t="str">
        <f>'MENUS S 36373839'!E38</f>
        <v>FLAGEOLETS</v>
      </c>
      <c r="E11" s="25" t="str">
        <f>'MENUS S 36373839'!F38</f>
        <v>JARDINIERE DE LEGUMES</v>
      </c>
      <c r="F11" s="27" t="str">
        <f>'MENUS S 36373839'!G38</f>
        <v>GRATIN DE POTIRON</v>
      </c>
    </row>
    <row r="12" spans="1:7" ht="48.2" customHeight="1">
      <c r="A12" s="23" t="s">
        <v>18</v>
      </c>
      <c r="B12" s="25" t="str">
        <f>'MENUS S 36373839'!C39</f>
        <v>PRODUIT LAITIER</v>
      </c>
      <c r="C12" s="25" t="str">
        <f>'MENUS S 36373839'!D39</f>
        <v>PRODUIT LAITIER</v>
      </c>
      <c r="D12" s="26" t="str">
        <f>'MENUS S 36373839'!E39</f>
        <v>PRODUIT LAITIER</v>
      </c>
      <c r="E12" s="25" t="str">
        <f>'MENUS S 36373839'!F39</f>
        <v>PRODUIT LAITIER</v>
      </c>
      <c r="F12" s="27" t="str">
        <f>'MENUS S 36373839'!G39</f>
        <v>PRODUIT LAITIER</v>
      </c>
    </row>
    <row r="13" spans="1:7" ht="48.2" customHeight="1" thickBot="1">
      <c r="A13" s="24" t="s">
        <v>19</v>
      </c>
      <c r="B13" s="25" t="str">
        <f>'MENUS S 36373839'!C40</f>
        <v>GATEAU MAISON</v>
      </c>
      <c r="C13" s="25" t="str">
        <f>'MENUS S 36373839'!D40</f>
        <v>FRUIT DE SAISON</v>
      </c>
      <c r="D13" s="26" t="str">
        <f>'MENUS S 36373839'!E40</f>
        <v>COMPOTE</v>
      </c>
      <c r="E13" s="25" t="str">
        <f>'MENUS S 36373839'!F40</f>
        <v>FRUIT DE SAISON</v>
      </c>
      <c r="F13" s="27" t="str">
        <f>'MENUS S 36373839'!G40</f>
        <v>CAKE MAISON</v>
      </c>
    </row>
    <row r="14" spans="1:7" ht="22.15" customHeight="1">
      <c r="A14" t="s">
        <v>14</v>
      </c>
    </row>
    <row r="15" spans="1:7" ht="22.15" customHeight="1">
      <c r="A15" s="89"/>
      <c r="B15" s="89"/>
      <c r="C15" s="89"/>
      <c r="D15" s="89"/>
    </row>
    <row r="16" spans="1:7" ht="22.15" customHeight="1">
      <c r="A16" s="89"/>
      <c r="B16" s="89"/>
      <c r="C16" s="89"/>
      <c r="D16" s="89"/>
    </row>
    <row r="17" spans="1:4" ht="22.15" customHeight="1">
      <c r="A17" s="89"/>
      <c r="B17" s="89"/>
      <c r="C17" s="89"/>
      <c r="D17" s="89"/>
    </row>
    <row r="18" spans="1:4" ht="22.15" customHeight="1"/>
    <row r="19" spans="1:4" ht="22.15" customHeight="1"/>
    <row r="20" spans="1:4" ht="22.15" customHeight="1"/>
    <row r="21" spans="1:4" ht="22.15" customHeight="1"/>
    <row r="22" spans="1:4" ht="22.15" customHeight="1"/>
    <row r="23" spans="1:4" ht="22.15" customHeight="1"/>
    <row r="24" spans="1:4" ht="22.15" customHeight="1"/>
    <row r="25" spans="1:4" ht="37.9" customHeight="1"/>
    <row r="26" spans="1:4" ht="17.45" customHeight="1"/>
    <row r="27" spans="1:4" ht="17.45" customHeight="1"/>
  </sheetData>
  <mergeCells count="5">
    <mergeCell ref="A6:D6"/>
    <mergeCell ref="E6:F6"/>
    <mergeCell ref="C1:F1"/>
    <mergeCell ref="C4:F4"/>
    <mergeCell ref="A15:D17"/>
  </mergeCells>
  <pageMargins left="0.7" right="0.7" top="0.75" bottom="0.75" header="0.3" footer="0.3"/>
  <pageSetup paperSize="9" fitToWidth="0" orientation="landscape" verticalDpi="597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88"/>
  <sheetViews>
    <sheetView topLeftCell="A28" workbookViewId="0">
      <selection activeCell="D31" sqref="D31:Q34"/>
    </sheetView>
  </sheetViews>
  <sheetFormatPr baseColWidth="10" defaultRowHeight="14.25"/>
  <sheetData>
    <row r="1" spans="1:17">
      <c r="A1" s="110" t="s">
        <v>33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17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</row>
    <row r="3" spans="1:17">
      <c r="A3" s="116" t="s">
        <v>34</v>
      </c>
      <c r="B3" s="116"/>
      <c r="C3" s="116"/>
      <c r="D3" s="111" t="s">
        <v>35</v>
      </c>
      <c r="E3" s="111" t="s">
        <v>36</v>
      </c>
      <c r="F3" s="113" t="s">
        <v>37</v>
      </c>
      <c r="G3" s="111" t="s">
        <v>38</v>
      </c>
      <c r="H3" s="111" t="s">
        <v>39</v>
      </c>
      <c r="I3" s="111" t="s">
        <v>40</v>
      </c>
      <c r="J3" s="111" t="s">
        <v>41</v>
      </c>
      <c r="K3" s="111" t="s">
        <v>42</v>
      </c>
      <c r="L3" s="111" t="s">
        <v>43</v>
      </c>
      <c r="M3" s="111" t="s">
        <v>44</v>
      </c>
      <c r="N3" s="111" t="s">
        <v>45</v>
      </c>
      <c r="O3" s="111" t="s">
        <v>46</v>
      </c>
      <c r="P3" s="111" t="s">
        <v>47</v>
      </c>
      <c r="Q3" s="111" t="s">
        <v>48</v>
      </c>
    </row>
    <row r="4" spans="1:17">
      <c r="A4" s="116"/>
      <c r="B4" s="116"/>
      <c r="C4" s="116"/>
      <c r="D4" s="111"/>
      <c r="E4" s="111"/>
      <c r="F4" s="113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7">
      <c r="A5" s="112" t="str">
        <f>'MENUS S 36373839'!C36</f>
        <v>SALADE DE RIZ</v>
      </c>
      <c r="B5" s="112"/>
      <c r="C5" s="112"/>
      <c r="D5" s="112" t="s">
        <v>49</v>
      </c>
      <c r="E5" s="112" t="s">
        <v>49</v>
      </c>
      <c r="F5" s="112" t="s">
        <v>49</v>
      </c>
      <c r="G5" s="112"/>
      <c r="H5" s="112"/>
      <c r="I5" s="112"/>
      <c r="J5" s="112" t="s">
        <v>49</v>
      </c>
      <c r="K5" s="112" t="s">
        <v>49</v>
      </c>
      <c r="L5" s="112" t="s">
        <v>49</v>
      </c>
      <c r="M5" s="112" t="s">
        <v>49</v>
      </c>
      <c r="N5" s="112" t="s">
        <v>49</v>
      </c>
      <c r="O5" s="112" t="s">
        <v>49</v>
      </c>
      <c r="P5" s="112" t="s">
        <v>49</v>
      </c>
      <c r="Q5" s="112" t="s">
        <v>49</v>
      </c>
    </row>
    <row r="6" spans="1:17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</row>
    <row r="7" spans="1:17">
      <c r="A7" s="112" t="str">
        <f>'MENUS S 36373839'!C37</f>
        <v xml:space="preserve">POISSON DU MARCHE </v>
      </c>
      <c r="B7" s="112"/>
      <c r="C7" s="112"/>
      <c r="D7" s="112" t="s">
        <v>49</v>
      </c>
      <c r="E7" s="112" t="s">
        <v>49</v>
      </c>
      <c r="F7" s="112" t="s">
        <v>49</v>
      </c>
      <c r="G7" s="112" t="s">
        <v>49</v>
      </c>
      <c r="H7" s="112" t="s">
        <v>49</v>
      </c>
      <c r="I7" s="112" t="s">
        <v>49</v>
      </c>
      <c r="J7" s="112" t="s">
        <v>49</v>
      </c>
      <c r="K7" s="112" t="s">
        <v>49</v>
      </c>
      <c r="L7" s="112" t="s">
        <v>49</v>
      </c>
      <c r="M7" s="112" t="s">
        <v>49</v>
      </c>
      <c r="N7" s="112" t="s">
        <v>49</v>
      </c>
      <c r="O7" s="112" t="s">
        <v>49</v>
      </c>
      <c r="P7" s="112" t="s">
        <v>49</v>
      </c>
      <c r="Q7" s="112" t="s">
        <v>49</v>
      </c>
    </row>
    <row r="8" spans="1:17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</row>
    <row r="9" spans="1:17">
      <c r="A9" s="112" t="str">
        <f>'MENUS S 36373839'!C38</f>
        <v>COURGETTES PERSILLEES</v>
      </c>
      <c r="B9" s="112"/>
      <c r="C9" s="112"/>
      <c r="D9" s="112" t="s">
        <v>49</v>
      </c>
      <c r="E9" s="112" t="s">
        <v>49</v>
      </c>
      <c r="F9" s="112" t="s">
        <v>49</v>
      </c>
      <c r="G9" s="112"/>
      <c r="H9" s="112"/>
      <c r="I9" s="112"/>
      <c r="J9" s="112" t="s">
        <v>49</v>
      </c>
      <c r="K9" s="112" t="s">
        <v>49</v>
      </c>
      <c r="L9" s="112" t="s">
        <v>49</v>
      </c>
      <c r="M9" s="112" t="s">
        <v>49</v>
      </c>
      <c r="N9" s="112" t="s">
        <v>49</v>
      </c>
      <c r="O9" s="112" t="s">
        <v>49</v>
      </c>
      <c r="P9" s="112" t="s">
        <v>49</v>
      </c>
      <c r="Q9" s="112" t="s">
        <v>49</v>
      </c>
    </row>
    <row r="10" spans="1:17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</row>
    <row r="11" spans="1:17">
      <c r="A11" s="112" t="str">
        <f>'MENUS S 36373839'!C38</f>
        <v>COURGETTES PERSILLEES</v>
      </c>
      <c r="B11" s="112"/>
      <c r="C11" s="112"/>
      <c r="D11" s="112" t="s">
        <v>49</v>
      </c>
      <c r="E11" s="112" t="s">
        <v>49</v>
      </c>
      <c r="F11" s="112" t="s">
        <v>49</v>
      </c>
      <c r="G11" s="112"/>
      <c r="H11" s="112"/>
      <c r="I11" s="112"/>
      <c r="J11" s="112" t="s">
        <v>49</v>
      </c>
      <c r="K11" s="112" t="s">
        <v>49</v>
      </c>
      <c r="L11" s="112" t="s">
        <v>49</v>
      </c>
      <c r="M11" s="112" t="s">
        <v>49</v>
      </c>
      <c r="N11" s="112" t="s">
        <v>49</v>
      </c>
      <c r="O11" s="112" t="s">
        <v>49</v>
      </c>
      <c r="P11" s="112" t="s">
        <v>49</v>
      </c>
      <c r="Q11" s="112" t="s">
        <v>49</v>
      </c>
    </row>
    <row r="12" spans="1:17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7">
      <c r="A13" s="112" t="str">
        <f>'MENUS S 36373839'!C39</f>
        <v>PRODUIT LAITIER</v>
      </c>
      <c r="B13" s="112"/>
      <c r="C13" s="112"/>
      <c r="D13" s="112" t="s">
        <v>49</v>
      </c>
      <c r="E13" s="112" t="s">
        <v>49</v>
      </c>
      <c r="F13" s="112" t="s">
        <v>49</v>
      </c>
      <c r="G13" s="112"/>
      <c r="H13" s="112"/>
      <c r="I13" s="112"/>
      <c r="J13" s="112" t="s">
        <v>49</v>
      </c>
      <c r="K13" s="112" t="s">
        <v>49</v>
      </c>
      <c r="L13" s="112" t="s">
        <v>49</v>
      </c>
      <c r="M13" s="112" t="s">
        <v>49</v>
      </c>
      <c r="N13" s="112" t="s">
        <v>49</v>
      </c>
      <c r="O13" s="112" t="s">
        <v>49</v>
      </c>
      <c r="P13" s="112" t="s">
        <v>49</v>
      </c>
      <c r="Q13" s="112" t="s">
        <v>49</v>
      </c>
    </row>
    <row r="14" spans="1:17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7">
      <c r="A15" s="108" t="str">
        <f>'MENUS S 36373839'!D36</f>
        <v>BETTERAVES VINAIGRETTES</v>
      </c>
      <c r="B15" s="108"/>
      <c r="C15" s="108"/>
      <c r="D15" s="108" t="s">
        <v>49</v>
      </c>
      <c r="E15" s="108" t="s">
        <v>49</v>
      </c>
      <c r="F15" s="108" t="s">
        <v>49</v>
      </c>
      <c r="G15" s="108"/>
      <c r="H15" s="108"/>
      <c r="I15" s="108"/>
      <c r="J15" s="108" t="s">
        <v>49</v>
      </c>
      <c r="K15" s="108" t="s">
        <v>49</v>
      </c>
      <c r="L15" s="108" t="s">
        <v>49</v>
      </c>
      <c r="M15" s="108" t="s">
        <v>49</v>
      </c>
      <c r="N15" s="108" t="s">
        <v>49</v>
      </c>
      <c r="O15" s="108" t="s">
        <v>49</v>
      </c>
      <c r="P15" s="108" t="s">
        <v>49</v>
      </c>
      <c r="Q15" s="108" t="s">
        <v>49</v>
      </c>
    </row>
    <row r="16" spans="1:17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1:17">
      <c r="A17" s="108" t="str">
        <f>'MENUS S 36373839'!D37</f>
        <v>PALERON AU JUS</v>
      </c>
      <c r="B17" s="108"/>
      <c r="C17" s="108"/>
      <c r="D17" s="108" t="s">
        <v>49</v>
      </c>
      <c r="E17" s="108" t="s">
        <v>49</v>
      </c>
      <c r="F17" s="108" t="s">
        <v>49</v>
      </c>
      <c r="G17" s="108"/>
      <c r="H17" s="108"/>
      <c r="I17" s="108"/>
      <c r="J17" s="108" t="s">
        <v>49</v>
      </c>
      <c r="K17" s="108" t="s">
        <v>49</v>
      </c>
      <c r="L17" s="108" t="s">
        <v>49</v>
      </c>
      <c r="M17" s="108" t="s">
        <v>49</v>
      </c>
      <c r="N17" s="108" t="s">
        <v>49</v>
      </c>
      <c r="O17" s="108" t="s">
        <v>49</v>
      </c>
      <c r="P17" s="108" t="s">
        <v>49</v>
      </c>
      <c r="Q17" s="108" t="s">
        <v>49</v>
      </c>
    </row>
    <row r="18" spans="1:17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1:17">
      <c r="A19" s="108">
        <f>'MENUS S 36373839'!D2438</f>
        <v>0</v>
      </c>
      <c r="B19" s="108"/>
      <c r="C19" s="108"/>
      <c r="D19" s="108" t="s">
        <v>49</v>
      </c>
      <c r="E19" s="108" t="s">
        <v>49</v>
      </c>
      <c r="F19" s="108" t="s">
        <v>49</v>
      </c>
      <c r="G19" s="108"/>
      <c r="H19" s="108"/>
      <c r="I19" s="108"/>
      <c r="J19" s="108" t="s">
        <v>49</v>
      </c>
      <c r="K19" s="108" t="s">
        <v>49</v>
      </c>
      <c r="L19" s="108" t="s">
        <v>49</v>
      </c>
      <c r="M19" s="108" t="s">
        <v>49</v>
      </c>
      <c r="N19" s="108" t="s">
        <v>49</v>
      </c>
      <c r="O19" s="108" t="s">
        <v>49</v>
      </c>
      <c r="P19" s="108" t="s">
        <v>49</v>
      </c>
      <c r="Q19" s="108" t="s">
        <v>49</v>
      </c>
    </row>
    <row r="20" spans="1:17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7">
      <c r="A21" s="108" t="str">
        <f>'MENUS S 36373839'!D39</f>
        <v>PRODUIT LAITIER</v>
      </c>
      <c r="B21" s="108"/>
      <c r="C21" s="108"/>
      <c r="D21" s="108" t="s">
        <v>49</v>
      </c>
      <c r="E21" s="108" t="s">
        <v>49</v>
      </c>
      <c r="F21" s="108" t="s">
        <v>49</v>
      </c>
      <c r="G21" s="108"/>
      <c r="H21" s="108"/>
      <c r="I21" s="108"/>
      <c r="J21" s="108" t="s">
        <v>49</v>
      </c>
      <c r="K21" s="108" t="s">
        <v>49</v>
      </c>
      <c r="L21" s="108" t="s">
        <v>49</v>
      </c>
      <c r="M21" s="108" t="s">
        <v>49</v>
      </c>
      <c r="N21" s="108" t="s">
        <v>49</v>
      </c>
      <c r="O21" s="108" t="s">
        <v>49</v>
      </c>
      <c r="P21" s="108" t="s">
        <v>49</v>
      </c>
      <c r="Q21" s="108" t="s">
        <v>49</v>
      </c>
    </row>
    <row r="22" spans="1:17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</row>
    <row r="23" spans="1:17">
      <c r="A23" s="108" t="str">
        <f>'MENUS S 36373839'!D40</f>
        <v>FRUIT DE SAISON</v>
      </c>
      <c r="B23" s="108"/>
      <c r="C23" s="108"/>
      <c r="D23" s="108" t="s">
        <v>49</v>
      </c>
      <c r="E23" s="108" t="s">
        <v>49</v>
      </c>
      <c r="F23" s="108" t="s">
        <v>49</v>
      </c>
      <c r="G23" s="108"/>
      <c r="H23" s="108"/>
      <c r="I23" s="108"/>
      <c r="J23" s="108" t="s">
        <v>49</v>
      </c>
      <c r="K23" s="108" t="s">
        <v>49</v>
      </c>
      <c r="L23" s="108" t="s">
        <v>49</v>
      </c>
      <c r="M23" s="108" t="s">
        <v>49</v>
      </c>
      <c r="N23" s="108" t="s">
        <v>49</v>
      </c>
      <c r="O23" s="108" t="s">
        <v>49</v>
      </c>
      <c r="P23" s="108" t="s">
        <v>49</v>
      </c>
      <c r="Q23" s="108" t="s">
        <v>49</v>
      </c>
    </row>
    <row r="24" spans="1:17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</row>
    <row r="25" spans="1:17">
      <c r="A25" s="115" t="str">
        <f>'MENUS S 36373839'!E36</f>
        <v>CONCOMBRES VINAIGRETTE</v>
      </c>
      <c r="B25" s="115"/>
      <c r="C25" s="115"/>
      <c r="D25" s="115" t="s">
        <v>49</v>
      </c>
      <c r="E25" s="115" t="s">
        <v>49</v>
      </c>
      <c r="F25" s="115" t="s">
        <v>49</v>
      </c>
      <c r="G25" s="115"/>
      <c r="H25" s="115"/>
      <c r="I25" s="115"/>
      <c r="J25" s="115" t="s">
        <v>49</v>
      </c>
      <c r="K25" s="115" t="s">
        <v>49</v>
      </c>
      <c r="L25" s="115" t="s">
        <v>49</v>
      </c>
      <c r="M25" s="115" t="s">
        <v>49</v>
      </c>
      <c r="N25" s="115" t="s">
        <v>49</v>
      </c>
      <c r="O25" s="115" t="s">
        <v>49</v>
      </c>
      <c r="P25" s="115" t="s">
        <v>49</v>
      </c>
      <c r="Q25" s="115" t="s">
        <v>49</v>
      </c>
    </row>
    <row r="26" spans="1:17">
      <c r="A26" s="115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</row>
    <row r="27" spans="1:17">
      <c r="A27" s="115" t="str">
        <f>'MENUS S 36373839'!E37</f>
        <v>PATES A LA TOMATES</v>
      </c>
      <c r="B27" s="115"/>
      <c r="C27" s="115"/>
      <c r="D27" s="115" t="s">
        <v>49</v>
      </c>
      <c r="E27" s="115" t="s">
        <v>49</v>
      </c>
      <c r="F27" s="115" t="s">
        <v>49</v>
      </c>
      <c r="G27" s="115"/>
      <c r="H27" s="115"/>
      <c r="I27" s="115"/>
      <c r="J27" s="115" t="s">
        <v>49</v>
      </c>
      <c r="K27" s="115" t="s">
        <v>49</v>
      </c>
      <c r="L27" s="115" t="s">
        <v>49</v>
      </c>
      <c r="M27" s="115" t="s">
        <v>49</v>
      </c>
      <c r="N27" s="115" t="s">
        <v>49</v>
      </c>
      <c r="O27" s="115" t="s">
        <v>49</v>
      </c>
      <c r="P27" s="115" t="s">
        <v>49</v>
      </c>
      <c r="Q27" s="115" t="s">
        <v>49</v>
      </c>
    </row>
    <row r="28" spans="1:17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</row>
    <row r="29" spans="1:17">
      <c r="A29" s="115" t="str">
        <f>'MENUS S 36373839'!E38</f>
        <v>FLAGEOLETS</v>
      </c>
      <c r="B29" s="115"/>
      <c r="C29" s="115"/>
      <c r="D29" s="115" t="s">
        <v>49</v>
      </c>
      <c r="E29" s="115" t="s">
        <v>49</v>
      </c>
      <c r="F29" s="115" t="s">
        <v>49</v>
      </c>
      <c r="G29" s="115"/>
      <c r="H29" s="115"/>
      <c r="I29" s="115"/>
      <c r="J29" s="115" t="s">
        <v>49</v>
      </c>
      <c r="K29" s="115" t="s">
        <v>49</v>
      </c>
      <c r="L29" s="115" t="s">
        <v>49</v>
      </c>
      <c r="M29" s="115" t="s">
        <v>49</v>
      </c>
      <c r="N29" s="115" t="s">
        <v>49</v>
      </c>
      <c r="O29" s="115" t="s">
        <v>49</v>
      </c>
      <c r="P29" s="115" t="s">
        <v>49</v>
      </c>
      <c r="Q29" s="115" t="s">
        <v>49</v>
      </c>
    </row>
    <row r="30" spans="1:17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</row>
    <row r="31" spans="1:17">
      <c r="A31" s="115" t="str">
        <f>'MENUS S 36373839'!E39</f>
        <v>PRODUIT LAITIER</v>
      </c>
      <c r="B31" s="115"/>
      <c r="C31" s="115"/>
      <c r="D31" s="115" t="s">
        <v>49</v>
      </c>
      <c r="E31" s="115" t="s">
        <v>49</v>
      </c>
      <c r="F31" s="115" t="s">
        <v>49</v>
      </c>
      <c r="G31" s="115"/>
      <c r="H31" s="115"/>
      <c r="I31" s="115"/>
      <c r="J31" s="115" t="s">
        <v>49</v>
      </c>
      <c r="K31" s="115" t="s">
        <v>49</v>
      </c>
      <c r="L31" s="115" t="s">
        <v>49</v>
      </c>
      <c r="M31" s="115" t="s">
        <v>49</v>
      </c>
      <c r="N31" s="115" t="s">
        <v>49</v>
      </c>
      <c r="O31" s="115" t="s">
        <v>49</v>
      </c>
      <c r="P31" s="115" t="s">
        <v>49</v>
      </c>
      <c r="Q31" s="115" t="s">
        <v>49</v>
      </c>
    </row>
    <row r="32" spans="1:17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>
      <c r="A33" s="115" t="str">
        <f>'MENUS S 36373839'!E40</f>
        <v>COMPOTE</v>
      </c>
      <c r="B33" s="115"/>
      <c r="C33" s="115"/>
      <c r="D33" s="115" t="s">
        <v>49</v>
      </c>
      <c r="E33" s="115" t="s">
        <v>49</v>
      </c>
      <c r="F33" s="115" t="s">
        <v>49</v>
      </c>
      <c r="G33" s="115"/>
      <c r="H33" s="115"/>
      <c r="I33" s="115"/>
      <c r="J33" s="115" t="s">
        <v>49</v>
      </c>
      <c r="K33" s="115" t="s">
        <v>49</v>
      </c>
      <c r="L33" s="115" t="s">
        <v>49</v>
      </c>
      <c r="M33" s="115" t="s">
        <v>49</v>
      </c>
      <c r="N33" s="115" t="s">
        <v>49</v>
      </c>
      <c r="O33" s="115" t="s">
        <v>49</v>
      </c>
      <c r="P33" s="115" t="s">
        <v>49</v>
      </c>
      <c r="Q33" s="115" t="s">
        <v>49</v>
      </c>
    </row>
    <row r="34" spans="1:17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</row>
    <row r="35" spans="1:17">
      <c r="A35" s="106" t="str">
        <f>'MENUS S 36373839'!F36</f>
        <v>JAMBON BLANC</v>
      </c>
      <c r="B35" s="106"/>
      <c r="C35" s="106"/>
      <c r="D35" s="106" t="s">
        <v>49</v>
      </c>
      <c r="E35" s="106" t="s">
        <v>49</v>
      </c>
      <c r="F35" s="106" t="s">
        <v>49</v>
      </c>
      <c r="G35" s="106"/>
      <c r="H35" s="106"/>
      <c r="I35" s="106"/>
      <c r="J35" s="106" t="s">
        <v>49</v>
      </c>
      <c r="K35" s="106" t="s">
        <v>49</v>
      </c>
      <c r="L35" s="106" t="s">
        <v>49</v>
      </c>
      <c r="M35" s="106" t="s">
        <v>49</v>
      </c>
      <c r="N35" s="106" t="s">
        <v>49</v>
      </c>
      <c r="O35" s="106" t="s">
        <v>49</v>
      </c>
      <c r="P35" s="106" t="s">
        <v>49</v>
      </c>
      <c r="Q35" s="106" t="s">
        <v>49</v>
      </c>
    </row>
    <row r="36" spans="1:17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</row>
    <row r="37" spans="1:17">
      <c r="A37" s="106" t="str">
        <f>'MENUS S 36373839'!F37</f>
        <v>FRICADELLE DE BŒUF</v>
      </c>
      <c r="B37" s="106"/>
      <c r="C37" s="106"/>
      <c r="D37" s="106" t="s">
        <v>49</v>
      </c>
      <c r="E37" s="106" t="s">
        <v>49</v>
      </c>
      <c r="F37" s="106" t="s">
        <v>49</v>
      </c>
      <c r="G37" s="106"/>
      <c r="H37" s="106"/>
      <c r="I37" s="106"/>
      <c r="J37" s="106" t="s">
        <v>49</v>
      </c>
      <c r="K37" s="106" t="s">
        <v>49</v>
      </c>
      <c r="L37" s="106" t="s">
        <v>49</v>
      </c>
      <c r="M37" s="106" t="s">
        <v>49</v>
      </c>
      <c r="N37" s="106" t="s">
        <v>49</v>
      </c>
      <c r="O37" s="106" t="s">
        <v>49</v>
      </c>
      <c r="P37" s="106" t="s">
        <v>49</v>
      </c>
      <c r="Q37" s="106" t="s">
        <v>49</v>
      </c>
    </row>
    <row r="38" spans="1:17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</row>
    <row r="39" spans="1:17">
      <c r="A39" s="106" t="str">
        <f>'MENUS S 36373839'!F38</f>
        <v>JARDINIERE DE LEGUMES</v>
      </c>
      <c r="B39" s="106"/>
      <c r="C39" s="106"/>
      <c r="D39" s="106" t="s">
        <v>49</v>
      </c>
      <c r="E39" s="106" t="s">
        <v>49</v>
      </c>
      <c r="F39" s="106" t="s">
        <v>49</v>
      </c>
      <c r="G39" s="106"/>
      <c r="H39" s="106"/>
      <c r="I39" s="106"/>
      <c r="J39" s="106" t="s">
        <v>49</v>
      </c>
      <c r="K39" s="106" t="s">
        <v>49</v>
      </c>
      <c r="L39" s="106" t="s">
        <v>49</v>
      </c>
      <c r="M39" s="106" t="s">
        <v>49</v>
      </c>
      <c r="N39" s="106" t="s">
        <v>49</v>
      </c>
      <c r="O39" s="106" t="s">
        <v>49</v>
      </c>
      <c r="P39" s="106" t="s">
        <v>49</v>
      </c>
      <c r="Q39" s="106" t="s">
        <v>49</v>
      </c>
    </row>
    <row r="40" spans="1:17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</row>
    <row r="41" spans="1:17">
      <c r="A41" s="106" t="str">
        <f>'MENUS S 36373839'!F39</f>
        <v>PRODUIT LAITIER</v>
      </c>
      <c r="B41" s="106"/>
      <c r="C41" s="106"/>
      <c r="D41" s="106" t="s">
        <v>49</v>
      </c>
      <c r="E41" s="106" t="s">
        <v>49</v>
      </c>
      <c r="F41" s="106" t="s">
        <v>49</v>
      </c>
      <c r="G41" s="106"/>
      <c r="H41" s="106"/>
      <c r="I41" s="106"/>
      <c r="J41" s="106" t="s">
        <v>49</v>
      </c>
      <c r="K41" s="106" t="s">
        <v>49</v>
      </c>
      <c r="L41" s="106" t="s">
        <v>49</v>
      </c>
      <c r="M41" s="106" t="s">
        <v>49</v>
      </c>
      <c r="N41" s="106" t="s">
        <v>49</v>
      </c>
      <c r="O41" s="106" t="s">
        <v>49</v>
      </c>
      <c r="P41" s="106" t="s">
        <v>49</v>
      </c>
      <c r="Q41" s="106" t="s">
        <v>49</v>
      </c>
    </row>
    <row r="42" spans="1:17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</row>
    <row r="43" spans="1:17">
      <c r="A43" s="106" t="str">
        <f>'MENUS S 36373839'!F40</f>
        <v>FRUIT DE SAISON</v>
      </c>
      <c r="B43" s="106"/>
      <c r="C43" s="106"/>
      <c r="D43" s="106" t="s">
        <v>49</v>
      </c>
      <c r="E43" s="106" t="s">
        <v>49</v>
      </c>
      <c r="F43" s="106" t="s">
        <v>49</v>
      </c>
      <c r="G43" s="106"/>
      <c r="H43" s="106"/>
      <c r="I43" s="106"/>
      <c r="J43" s="106" t="s">
        <v>49</v>
      </c>
      <c r="K43" s="106" t="s">
        <v>49</v>
      </c>
      <c r="L43" s="106" t="s">
        <v>49</v>
      </c>
      <c r="M43" s="106" t="s">
        <v>49</v>
      </c>
      <c r="N43" s="106" t="s">
        <v>49</v>
      </c>
      <c r="O43" s="106" t="s">
        <v>49</v>
      </c>
      <c r="P43" s="106" t="s">
        <v>49</v>
      </c>
      <c r="Q43" s="106" t="s">
        <v>49</v>
      </c>
    </row>
    <row r="44" spans="1:17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</row>
    <row r="45" spans="1:17">
      <c r="A45" s="107" t="str">
        <f>'MENUS S 36373839'!G36</f>
        <v>CELERI VINAIGRETTE</v>
      </c>
      <c r="B45" s="107"/>
      <c r="C45" s="107"/>
      <c r="D45" s="107" t="s">
        <v>49</v>
      </c>
      <c r="E45" s="107" t="s">
        <v>49</v>
      </c>
      <c r="F45" s="107" t="s">
        <v>49</v>
      </c>
      <c r="G45" s="107"/>
      <c r="H45" s="107"/>
      <c r="I45" s="107"/>
      <c r="J45" s="107" t="s">
        <v>49</v>
      </c>
      <c r="K45" s="107" t="s">
        <v>49</v>
      </c>
      <c r="L45" s="107" t="s">
        <v>49</v>
      </c>
      <c r="M45" s="107" t="s">
        <v>49</v>
      </c>
      <c r="N45" s="107" t="s">
        <v>49</v>
      </c>
      <c r="O45" s="107" t="s">
        <v>49</v>
      </c>
      <c r="P45" s="107" t="s">
        <v>49</v>
      </c>
      <c r="Q45" s="107" t="s">
        <v>49</v>
      </c>
    </row>
    <row r="46" spans="1:17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1:17">
      <c r="A47" s="107" t="str">
        <f>'MENUS S 36373839'!G37</f>
        <v>CHIPOLATAS</v>
      </c>
      <c r="B47" s="107"/>
      <c r="C47" s="107"/>
      <c r="D47" s="107" t="s">
        <v>49</v>
      </c>
      <c r="E47" s="107" t="s">
        <v>49</v>
      </c>
      <c r="F47" s="107" t="s">
        <v>49</v>
      </c>
      <c r="G47" s="107"/>
      <c r="H47" s="107"/>
      <c r="I47" s="107"/>
      <c r="J47" s="107" t="s">
        <v>49</v>
      </c>
      <c r="K47" s="107" t="s">
        <v>49</v>
      </c>
      <c r="L47" s="107" t="s">
        <v>49</v>
      </c>
      <c r="M47" s="107" t="s">
        <v>49</v>
      </c>
      <c r="N47" s="107" t="s">
        <v>49</v>
      </c>
      <c r="O47" s="107" t="s">
        <v>49</v>
      </c>
      <c r="P47" s="107" t="s">
        <v>49</v>
      </c>
      <c r="Q47" s="107" t="s">
        <v>49</v>
      </c>
    </row>
    <row r="48" spans="1:17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1:17">
      <c r="A49" s="107" t="str">
        <f>'MENUS S 36373839'!G38</f>
        <v>GRATIN DE POTIRON</v>
      </c>
      <c r="B49" s="107"/>
      <c r="C49" s="107"/>
      <c r="D49" s="107" t="s">
        <v>49</v>
      </c>
      <c r="E49" s="107" t="s">
        <v>49</v>
      </c>
      <c r="F49" s="107" t="s">
        <v>49</v>
      </c>
      <c r="G49" s="107"/>
      <c r="H49" s="107"/>
      <c r="I49" s="107"/>
      <c r="J49" s="107" t="s">
        <v>49</v>
      </c>
      <c r="K49" s="107" t="s">
        <v>49</v>
      </c>
      <c r="L49" s="107" t="s">
        <v>49</v>
      </c>
      <c r="M49" s="107" t="s">
        <v>49</v>
      </c>
      <c r="N49" s="107" t="s">
        <v>49</v>
      </c>
      <c r="O49" s="107" t="s">
        <v>49</v>
      </c>
      <c r="P49" s="107" t="s">
        <v>49</v>
      </c>
      <c r="Q49" s="107" t="s">
        <v>49</v>
      </c>
    </row>
    <row r="50" spans="1:17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1:17">
      <c r="A51" s="107" t="str">
        <f>'MENUS S 36373839'!G39</f>
        <v>PRODUIT LAITIER</v>
      </c>
      <c r="B51" s="107"/>
      <c r="C51" s="107"/>
      <c r="D51" s="107" t="s">
        <v>49</v>
      </c>
      <c r="E51" s="107" t="s">
        <v>49</v>
      </c>
      <c r="F51" s="107" t="s">
        <v>49</v>
      </c>
      <c r="G51" s="107"/>
      <c r="H51" s="107"/>
      <c r="I51" s="107"/>
      <c r="J51" s="107" t="s">
        <v>49</v>
      </c>
      <c r="K51" s="107" t="s">
        <v>49</v>
      </c>
      <c r="L51" s="107" t="s">
        <v>49</v>
      </c>
      <c r="M51" s="107" t="s">
        <v>49</v>
      </c>
      <c r="N51" s="107" t="s">
        <v>49</v>
      </c>
      <c r="O51" s="107" t="s">
        <v>49</v>
      </c>
      <c r="P51" s="107" t="s">
        <v>49</v>
      </c>
      <c r="Q51" s="107" t="s">
        <v>49</v>
      </c>
    </row>
    <row r="52" spans="1:17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1:17">
      <c r="A53" s="107" t="str">
        <f>'MENUS S 36373839'!G40</f>
        <v>CAKE MAISON</v>
      </c>
      <c r="B53" s="107"/>
      <c r="C53" s="107"/>
      <c r="D53" s="107" t="s">
        <v>49</v>
      </c>
      <c r="E53" s="107" t="s">
        <v>49</v>
      </c>
      <c r="F53" s="107" t="s">
        <v>49</v>
      </c>
      <c r="G53" s="107"/>
      <c r="H53" s="107"/>
      <c r="I53" s="107"/>
      <c r="J53" s="107" t="s">
        <v>49</v>
      </c>
      <c r="K53" s="107" t="s">
        <v>49</v>
      </c>
      <c r="L53" s="107" t="s">
        <v>49</v>
      </c>
      <c r="M53" s="107" t="s">
        <v>49</v>
      </c>
      <c r="N53" s="107" t="s">
        <v>49</v>
      </c>
      <c r="O53" s="107" t="s">
        <v>49</v>
      </c>
      <c r="P53" s="107" t="s">
        <v>49</v>
      </c>
      <c r="Q53" s="107" t="s">
        <v>49</v>
      </c>
    </row>
    <row r="54" spans="1:17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1:17">
      <c r="A55" s="12"/>
      <c r="B55" s="12"/>
      <c r="C55" s="12"/>
    </row>
    <row r="56" spans="1:17">
      <c r="A56" s="12"/>
      <c r="B56" s="12"/>
      <c r="C56" s="12"/>
    </row>
    <row r="57" spans="1:17">
      <c r="A57" s="12"/>
      <c r="B57" s="12"/>
      <c r="C57" s="12"/>
    </row>
    <row r="58" spans="1:17">
      <c r="A58" s="12"/>
      <c r="B58" s="12"/>
      <c r="C58" s="12"/>
    </row>
    <row r="59" spans="1:17">
      <c r="A59" s="12"/>
      <c r="B59" s="12"/>
      <c r="C59" s="12"/>
    </row>
    <row r="60" spans="1:17">
      <c r="A60" s="12"/>
      <c r="B60" s="12"/>
      <c r="C60" s="12"/>
    </row>
    <row r="61" spans="1:17">
      <c r="A61" s="12"/>
      <c r="B61" s="12"/>
      <c r="C61" s="12"/>
    </row>
    <row r="62" spans="1:17">
      <c r="A62" s="12"/>
      <c r="B62" s="12"/>
      <c r="C62" s="12"/>
    </row>
    <row r="63" spans="1:17">
      <c r="A63" s="12"/>
      <c r="B63" s="12"/>
      <c r="C63" s="12"/>
    </row>
    <row r="64" spans="1:17">
      <c r="A64" s="12"/>
      <c r="B64" s="12"/>
      <c r="C64" s="12"/>
    </row>
    <row r="65" spans="1:3">
      <c r="A65" s="12"/>
      <c r="B65" s="12"/>
      <c r="C65" s="12"/>
    </row>
    <row r="66" spans="1:3">
      <c r="A66" s="12"/>
      <c r="B66" s="12"/>
      <c r="C66" s="12"/>
    </row>
    <row r="67" spans="1:3">
      <c r="A67" s="12"/>
      <c r="B67" s="12"/>
      <c r="C67" s="12"/>
    </row>
    <row r="68" spans="1:3">
      <c r="A68" s="12"/>
      <c r="B68" s="12"/>
      <c r="C68" s="12"/>
    </row>
    <row r="69" spans="1:3">
      <c r="A69" s="12"/>
      <c r="B69" s="12"/>
      <c r="C69" s="12"/>
    </row>
    <row r="70" spans="1:3">
      <c r="A70" s="12"/>
      <c r="B70" s="12"/>
      <c r="C70" s="12"/>
    </row>
    <row r="71" spans="1:3">
      <c r="A71" s="12"/>
      <c r="B71" s="12"/>
      <c r="C71" s="12"/>
    </row>
    <row r="72" spans="1:3">
      <c r="A72" s="12"/>
      <c r="B72" s="12"/>
      <c r="C72" s="12"/>
    </row>
    <row r="73" spans="1:3">
      <c r="A73" s="12"/>
      <c r="B73" s="12"/>
      <c r="C73" s="12"/>
    </row>
    <row r="74" spans="1:3">
      <c r="A74" s="12"/>
      <c r="B74" s="12"/>
      <c r="C74" s="12"/>
    </row>
    <row r="75" spans="1:3">
      <c r="A75" s="12"/>
      <c r="B75" s="12"/>
      <c r="C75" s="12"/>
    </row>
    <row r="76" spans="1:3">
      <c r="A76" s="12"/>
      <c r="B76" s="12"/>
      <c r="C76" s="12"/>
    </row>
    <row r="77" spans="1:3">
      <c r="A77" s="12"/>
      <c r="B77" s="12"/>
      <c r="C77" s="12"/>
    </row>
    <row r="78" spans="1:3">
      <c r="A78" s="12"/>
      <c r="B78" s="12"/>
      <c r="C78" s="12"/>
    </row>
    <row r="79" spans="1:3">
      <c r="A79" s="12"/>
      <c r="B79" s="12"/>
      <c r="C79" s="12"/>
    </row>
    <row r="80" spans="1:3">
      <c r="A80" s="12"/>
      <c r="B80" s="12"/>
      <c r="C80" s="12"/>
    </row>
    <row r="81" spans="1:3">
      <c r="A81" s="12"/>
      <c r="B81" s="12"/>
      <c r="C81" s="12"/>
    </row>
    <row r="82" spans="1:3">
      <c r="A82" s="12"/>
      <c r="B82" s="12"/>
      <c r="C82" s="12"/>
    </row>
    <row r="83" spans="1:3">
      <c r="A83" s="12"/>
      <c r="B83" s="12"/>
      <c r="C83" s="12"/>
    </row>
    <row r="84" spans="1:3">
      <c r="A84" s="12"/>
      <c r="B84" s="12"/>
      <c r="C84" s="12"/>
    </row>
    <row r="85" spans="1:3">
      <c r="A85" s="12"/>
      <c r="B85" s="12"/>
      <c r="C85" s="12"/>
    </row>
    <row r="86" spans="1:3">
      <c r="A86" s="12"/>
      <c r="B86" s="12"/>
      <c r="C86" s="12"/>
    </row>
    <row r="87" spans="1:3">
      <c r="A87" s="12"/>
      <c r="B87" s="12"/>
      <c r="C87" s="12"/>
    </row>
    <row r="88" spans="1:3">
      <c r="A88" s="12"/>
      <c r="B88" s="12"/>
      <c r="C88" s="12"/>
    </row>
  </sheetData>
  <mergeCells count="391">
    <mergeCell ref="O53:O54"/>
    <mergeCell ref="P53:P54"/>
    <mergeCell ref="Q53:Q54"/>
    <mergeCell ref="I53:I54"/>
    <mergeCell ref="J53:J54"/>
    <mergeCell ref="K53:K54"/>
    <mergeCell ref="L53:L54"/>
    <mergeCell ref="M53:M54"/>
    <mergeCell ref="N53:N54"/>
    <mergeCell ref="A53:C54"/>
    <mergeCell ref="D53:D54"/>
    <mergeCell ref="E53:E54"/>
    <mergeCell ref="F53:F54"/>
    <mergeCell ref="G53:G54"/>
    <mergeCell ref="H53:H54"/>
    <mergeCell ref="L51:L52"/>
    <mergeCell ref="M51:M52"/>
    <mergeCell ref="N51:N52"/>
    <mergeCell ref="A51:C52"/>
    <mergeCell ref="D51:D52"/>
    <mergeCell ref="E51:E52"/>
    <mergeCell ref="F51:F52"/>
    <mergeCell ref="G51:G52"/>
    <mergeCell ref="H51:H52"/>
    <mergeCell ref="I51:I52"/>
    <mergeCell ref="J51:J52"/>
    <mergeCell ref="K51:K52"/>
    <mergeCell ref="O51:O52"/>
    <mergeCell ref="P51:P52"/>
    <mergeCell ref="Q51:Q52"/>
    <mergeCell ref="Q49:Q50"/>
    <mergeCell ref="K49:K50"/>
    <mergeCell ref="L49:L50"/>
    <mergeCell ref="M49:M50"/>
    <mergeCell ref="N49:N50"/>
    <mergeCell ref="O49:O50"/>
    <mergeCell ref="P49:P50"/>
    <mergeCell ref="G45:G46"/>
    <mergeCell ref="H45:H46"/>
    <mergeCell ref="P47:P48"/>
    <mergeCell ref="Q47:Q48"/>
    <mergeCell ref="A49:C50"/>
    <mergeCell ref="D49:D50"/>
    <mergeCell ref="E49:E50"/>
    <mergeCell ref="F49:F50"/>
    <mergeCell ref="G49:G50"/>
    <mergeCell ref="H49:H50"/>
    <mergeCell ref="I49:I50"/>
    <mergeCell ref="J49:J50"/>
    <mergeCell ref="J47:J48"/>
    <mergeCell ref="K47:K48"/>
    <mergeCell ref="L47:L48"/>
    <mergeCell ref="M47:M48"/>
    <mergeCell ref="N47:N48"/>
    <mergeCell ref="O47:O48"/>
    <mergeCell ref="E41:E42"/>
    <mergeCell ref="F41:F42"/>
    <mergeCell ref="G41:G42"/>
    <mergeCell ref="H41:H42"/>
    <mergeCell ref="O45:O46"/>
    <mergeCell ref="P45:P46"/>
    <mergeCell ref="Q45:Q46"/>
    <mergeCell ref="A47:C48"/>
    <mergeCell ref="D47:D48"/>
    <mergeCell ref="E47:E48"/>
    <mergeCell ref="F47:F48"/>
    <mergeCell ref="G47:G48"/>
    <mergeCell ref="H47:H48"/>
    <mergeCell ref="I47:I48"/>
    <mergeCell ref="I45:I46"/>
    <mergeCell ref="J45:J46"/>
    <mergeCell ref="K45:K46"/>
    <mergeCell ref="L45:L46"/>
    <mergeCell ref="M45:M46"/>
    <mergeCell ref="N45:N46"/>
    <mergeCell ref="A45:C46"/>
    <mergeCell ref="D45:D46"/>
    <mergeCell ref="E45:E46"/>
    <mergeCell ref="F45:F46"/>
    <mergeCell ref="L43:L44"/>
    <mergeCell ref="M43:M44"/>
    <mergeCell ref="N43:N44"/>
    <mergeCell ref="O43:O44"/>
    <mergeCell ref="P43:P44"/>
    <mergeCell ref="Q43:Q44"/>
    <mergeCell ref="Q41:Q42"/>
    <mergeCell ref="A43:C44"/>
    <mergeCell ref="D43:D44"/>
    <mergeCell ref="E43:E44"/>
    <mergeCell ref="F43:F44"/>
    <mergeCell ref="G43:G44"/>
    <mergeCell ref="H43:H44"/>
    <mergeCell ref="I43:I44"/>
    <mergeCell ref="J43:J44"/>
    <mergeCell ref="K43:K44"/>
    <mergeCell ref="K41:K42"/>
    <mergeCell ref="L41:L42"/>
    <mergeCell ref="M41:M42"/>
    <mergeCell ref="N41:N42"/>
    <mergeCell ref="O41:O42"/>
    <mergeCell ref="P41:P42"/>
    <mergeCell ref="A41:C42"/>
    <mergeCell ref="D41:D42"/>
    <mergeCell ref="A37:C38"/>
    <mergeCell ref="D37:D38"/>
    <mergeCell ref="E37:E38"/>
    <mergeCell ref="F37:F38"/>
    <mergeCell ref="G37:G38"/>
    <mergeCell ref="K39:K40"/>
    <mergeCell ref="L39:L40"/>
    <mergeCell ref="M39:M40"/>
    <mergeCell ref="N39:N40"/>
    <mergeCell ref="N33:N34"/>
    <mergeCell ref="O33:O34"/>
    <mergeCell ref="P33:P34"/>
    <mergeCell ref="A33:C34"/>
    <mergeCell ref="D33:D34"/>
    <mergeCell ref="E33:E34"/>
    <mergeCell ref="I41:I42"/>
    <mergeCell ref="J41:J42"/>
    <mergeCell ref="J39:J40"/>
    <mergeCell ref="O37:O38"/>
    <mergeCell ref="P37:P38"/>
    <mergeCell ref="A39:C40"/>
    <mergeCell ref="D39:D40"/>
    <mergeCell ref="E39:E40"/>
    <mergeCell ref="F39:F40"/>
    <mergeCell ref="G39:G40"/>
    <mergeCell ref="H39:H40"/>
    <mergeCell ref="I39:I40"/>
    <mergeCell ref="I37:I38"/>
    <mergeCell ref="J37:J38"/>
    <mergeCell ref="K37:K38"/>
    <mergeCell ref="L37:L38"/>
    <mergeCell ref="M37:M38"/>
    <mergeCell ref="N37:N38"/>
    <mergeCell ref="A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H37:H38"/>
    <mergeCell ref="P39:P40"/>
    <mergeCell ref="Q39:Q40"/>
    <mergeCell ref="P35:P36"/>
    <mergeCell ref="Q35:Q36"/>
    <mergeCell ref="Q37:Q38"/>
    <mergeCell ref="O39:O40"/>
    <mergeCell ref="F33:F34"/>
    <mergeCell ref="G33:G34"/>
    <mergeCell ref="H33:H34"/>
    <mergeCell ref="I33:I34"/>
    <mergeCell ref="J33:J34"/>
    <mergeCell ref="J31:J32"/>
    <mergeCell ref="O29:O30"/>
    <mergeCell ref="P29:P30"/>
    <mergeCell ref="Q29:Q30"/>
    <mergeCell ref="K29:K30"/>
    <mergeCell ref="L29:L30"/>
    <mergeCell ref="M29:M30"/>
    <mergeCell ref="N29:N30"/>
    <mergeCell ref="P31:P32"/>
    <mergeCell ref="Q31:Q32"/>
    <mergeCell ref="K31:K32"/>
    <mergeCell ref="L31:L32"/>
    <mergeCell ref="M31:M32"/>
    <mergeCell ref="N31:N32"/>
    <mergeCell ref="O31:O32"/>
    <mergeCell ref="Q33:Q34"/>
    <mergeCell ref="K33:K34"/>
    <mergeCell ref="L33:L34"/>
    <mergeCell ref="M33:M34"/>
    <mergeCell ref="I31:I32"/>
    <mergeCell ref="I29:I30"/>
    <mergeCell ref="J29:J30"/>
    <mergeCell ref="A29:C30"/>
    <mergeCell ref="D29:D30"/>
    <mergeCell ref="E29:E30"/>
    <mergeCell ref="F29:F30"/>
    <mergeCell ref="G29:G30"/>
    <mergeCell ref="H29:H30"/>
    <mergeCell ref="E25:E26"/>
    <mergeCell ref="F25:F26"/>
    <mergeCell ref="G25:G26"/>
    <mergeCell ref="H25:H26"/>
    <mergeCell ref="A31:C32"/>
    <mergeCell ref="D31:D32"/>
    <mergeCell ref="E31:E32"/>
    <mergeCell ref="F31:F32"/>
    <mergeCell ref="G31:G32"/>
    <mergeCell ref="H31:H32"/>
    <mergeCell ref="L27:L28"/>
    <mergeCell ref="M27:M28"/>
    <mergeCell ref="N27:N28"/>
    <mergeCell ref="O27:O28"/>
    <mergeCell ref="P27:P28"/>
    <mergeCell ref="Q27:Q28"/>
    <mergeCell ref="Q25:Q26"/>
    <mergeCell ref="A27:C28"/>
    <mergeCell ref="D27:D28"/>
    <mergeCell ref="E27:E28"/>
    <mergeCell ref="F27:F28"/>
    <mergeCell ref="G27:G28"/>
    <mergeCell ref="H27:H28"/>
    <mergeCell ref="I27:I28"/>
    <mergeCell ref="J27:J28"/>
    <mergeCell ref="K27:K28"/>
    <mergeCell ref="K25:K26"/>
    <mergeCell ref="L25:L26"/>
    <mergeCell ref="M25:M26"/>
    <mergeCell ref="N25:N26"/>
    <mergeCell ref="O25:O26"/>
    <mergeCell ref="P25:P26"/>
    <mergeCell ref="A25:C26"/>
    <mergeCell ref="D25:D26"/>
    <mergeCell ref="A21:C22"/>
    <mergeCell ref="D21:D22"/>
    <mergeCell ref="E21:E22"/>
    <mergeCell ref="F21:F22"/>
    <mergeCell ref="G21:G22"/>
    <mergeCell ref="K23:K24"/>
    <mergeCell ref="L23:L24"/>
    <mergeCell ref="M23:M24"/>
    <mergeCell ref="N23:N24"/>
    <mergeCell ref="N17:N18"/>
    <mergeCell ref="O17:O18"/>
    <mergeCell ref="P17:P18"/>
    <mergeCell ref="A17:C18"/>
    <mergeCell ref="D17:D18"/>
    <mergeCell ref="E17:E18"/>
    <mergeCell ref="I25:I26"/>
    <mergeCell ref="J25:J26"/>
    <mergeCell ref="J23:J24"/>
    <mergeCell ref="O21:O22"/>
    <mergeCell ref="P21:P22"/>
    <mergeCell ref="A23:C24"/>
    <mergeCell ref="D23:D24"/>
    <mergeCell ref="E23:E24"/>
    <mergeCell ref="F23:F24"/>
    <mergeCell ref="G23:G24"/>
    <mergeCell ref="H23:H24"/>
    <mergeCell ref="I23:I24"/>
    <mergeCell ref="I21:I22"/>
    <mergeCell ref="J21:J22"/>
    <mergeCell ref="K21:K22"/>
    <mergeCell ref="L21:L22"/>
    <mergeCell ref="M21:M22"/>
    <mergeCell ref="N21:N22"/>
    <mergeCell ref="A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H21:H22"/>
    <mergeCell ref="P23:P24"/>
    <mergeCell ref="Q23:Q24"/>
    <mergeCell ref="P19:P20"/>
    <mergeCell ref="Q19:Q20"/>
    <mergeCell ref="Q21:Q22"/>
    <mergeCell ref="O23:O24"/>
    <mergeCell ref="F17:F18"/>
    <mergeCell ref="G17:G18"/>
    <mergeCell ref="H17:H18"/>
    <mergeCell ref="I17:I18"/>
    <mergeCell ref="J17:J18"/>
    <mergeCell ref="J15:J16"/>
    <mergeCell ref="O13:O14"/>
    <mergeCell ref="P13:P14"/>
    <mergeCell ref="Q13:Q14"/>
    <mergeCell ref="K13:K14"/>
    <mergeCell ref="L13:L14"/>
    <mergeCell ref="M13:M14"/>
    <mergeCell ref="N13:N14"/>
    <mergeCell ref="P15:P16"/>
    <mergeCell ref="Q15:Q16"/>
    <mergeCell ref="K15:K16"/>
    <mergeCell ref="L15:L16"/>
    <mergeCell ref="M15:M16"/>
    <mergeCell ref="N15:N16"/>
    <mergeCell ref="O15:O16"/>
    <mergeCell ref="Q17:Q18"/>
    <mergeCell ref="K17:K18"/>
    <mergeCell ref="L17:L18"/>
    <mergeCell ref="M17:M18"/>
    <mergeCell ref="I15:I16"/>
    <mergeCell ref="I13:I14"/>
    <mergeCell ref="J13:J14"/>
    <mergeCell ref="A13:C14"/>
    <mergeCell ref="D13:D14"/>
    <mergeCell ref="E13:E14"/>
    <mergeCell ref="F13:F14"/>
    <mergeCell ref="G13:G14"/>
    <mergeCell ref="H13:H14"/>
    <mergeCell ref="E9:E10"/>
    <mergeCell ref="F9:F10"/>
    <mergeCell ref="G9:G10"/>
    <mergeCell ref="H9:H10"/>
    <mergeCell ref="A15:C16"/>
    <mergeCell ref="D15:D16"/>
    <mergeCell ref="E15:E16"/>
    <mergeCell ref="F15:F16"/>
    <mergeCell ref="G15:G16"/>
    <mergeCell ref="H15:H16"/>
    <mergeCell ref="L11:L12"/>
    <mergeCell ref="M11:M12"/>
    <mergeCell ref="N11:N12"/>
    <mergeCell ref="O11:O12"/>
    <mergeCell ref="P11:P12"/>
    <mergeCell ref="Q11:Q12"/>
    <mergeCell ref="Q9:Q10"/>
    <mergeCell ref="A11:C12"/>
    <mergeCell ref="D11:D12"/>
    <mergeCell ref="E11:E12"/>
    <mergeCell ref="F11:F12"/>
    <mergeCell ref="G11:G12"/>
    <mergeCell ref="H11:H12"/>
    <mergeCell ref="I11:I12"/>
    <mergeCell ref="J11:J12"/>
    <mergeCell ref="K11:K12"/>
    <mergeCell ref="K9:K10"/>
    <mergeCell ref="L9:L10"/>
    <mergeCell ref="M9:M10"/>
    <mergeCell ref="N9:N10"/>
    <mergeCell ref="O9:O10"/>
    <mergeCell ref="P9:P10"/>
    <mergeCell ref="A9:C10"/>
    <mergeCell ref="D9:D10"/>
    <mergeCell ref="I9:I10"/>
    <mergeCell ref="J9:J10"/>
    <mergeCell ref="J7:J8"/>
    <mergeCell ref="O5:O6"/>
    <mergeCell ref="P5:P6"/>
    <mergeCell ref="Q5:Q6"/>
    <mergeCell ref="A7:C8"/>
    <mergeCell ref="D7:D8"/>
    <mergeCell ref="E7:E8"/>
    <mergeCell ref="F7:F8"/>
    <mergeCell ref="G7:G8"/>
    <mergeCell ref="H7:H8"/>
    <mergeCell ref="I7:I8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  <mergeCell ref="P7:P8"/>
    <mergeCell ref="Q7:Q8"/>
    <mergeCell ref="L3:L4"/>
    <mergeCell ref="M3:M4"/>
    <mergeCell ref="N3:N4"/>
    <mergeCell ref="O3:O4"/>
    <mergeCell ref="P3:P4"/>
    <mergeCell ref="Q3:Q4"/>
    <mergeCell ref="K7:K8"/>
    <mergeCell ref="L7:L8"/>
    <mergeCell ref="M7:M8"/>
    <mergeCell ref="N7:N8"/>
    <mergeCell ref="O7:O8"/>
    <mergeCell ref="A1:Q2"/>
    <mergeCell ref="A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27"/>
  <sheetViews>
    <sheetView view="pageBreakPreview" zoomScale="130" zoomScaleNormal="100" zoomScaleSheetLayoutView="130" zoomScalePageLayoutView="80" workbookViewId="0">
      <selection activeCell="C4" sqref="C4:F4"/>
    </sheetView>
  </sheetViews>
  <sheetFormatPr baseColWidth="10" defaultColWidth="8.875" defaultRowHeight="14.25"/>
  <cols>
    <col min="1" max="6" width="18.375" customWidth="1"/>
    <col min="7" max="7" width="3.25" customWidth="1"/>
  </cols>
  <sheetData>
    <row r="1" spans="1:7" ht="23.25">
      <c r="C1" s="105" t="s">
        <v>116</v>
      </c>
      <c r="D1" s="105"/>
      <c r="E1" s="105"/>
      <c r="F1" s="105"/>
    </row>
    <row r="2" spans="1:7" ht="13.9" customHeight="1">
      <c r="C2" s="12"/>
      <c r="D2" s="12"/>
      <c r="E2" s="12"/>
      <c r="F2" s="12"/>
    </row>
    <row r="3" spans="1:7" ht="13.9" customHeight="1" thickBot="1">
      <c r="C3" s="12"/>
      <c r="D3" s="12"/>
      <c r="E3" s="12"/>
      <c r="F3" s="12"/>
    </row>
    <row r="4" spans="1:7" ht="25.9" customHeight="1" thickBot="1">
      <c r="A4" s="15"/>
      <c r="B4" s="15"/>
      <c r="C4" s="102" t="s">
        <v>132</v>
      </c>
      <c r="D4" s="103"/>
      <c r="E4" s="103"/>
      <c r="F4" s="104"/>
      <c r="G4" s="14"/>
    </row>
    <row r="5" spans="1:7" ht="13.9" customHeight="1">
      <c r="A5" s="15"/>
      <c r="B5" s="15"/>
      <c r="C5" s="15"/>
      <c r="D5" s="15"/>
      <c r="E5" s="15"/>
      <c r="F5" s="15"/>
      <c r="G5" s="14"/>
    </row>
    <row r="6" spans="1:7" ht="28.15" customHeight="1">
      <c r="A6" s="100" t="s">
        <v>57</v>
      </c>
      <c r="B6" s="100"/>
      <c r="C6" s="100"/>
      <c r="D6" s="100"/>
      <c r="E6" s="101"/>
      <c r="F6" s="101"/>
    </row>
    <row r="7" spans="1:7" ht="9.6" customHeight="1" thickBot="1"/>
    <row r="8" spans="1:7" ht="31.15" customHeight="1">
      <c r="A8" s="20"/>
      <c r="B8" s="21" t="s">
        <v>15</v>
      </c>
      <c r="C8" s="21" t="s">
        <v>11</v>
      </c>
      <c r="D8" s="21" t="s">
        <v>16</v>
      </c>
      <c r="E8" s="21" t="s">
        <v>12</v>
      </c>
      <c r="F8" s="22" t="s">
        <v>13</v>
      </c>
    </row>
    <row r="9" spans="1:7" ht="48.2" customHeight="1">
      <c r="A9" s="23" t="s">
        <v>21</v>
      </c>
      <c r="B9" s="25" t="str">
        <f>'MENUS S 36373839'!C42</f>
        <v>SALADE VERTE</v>
      </c>
      <c r="C9" s="25" t="str">
        <f>'MENUS S 36373839'!D42</f>
        <v>SALADE DE TOMATES</v>
      </c>
      <c r="D9" s="25" t="str">
        <f>'MENUS S 36373839'!E42</f>
        <v>SALADE DE CHOU FLEUR</v>
      </c>
      <c r="E9" s="25" t="str">
        <f>'MENUS S 36373839'!F42</f>
        <v>CAROTTES RAPEES</v>
      </c>
      <c r="F9" s="26" t="str">
        <f>'MENUS S 36373839'!G42</f>
        <v>MACEDOINE DE LEGUMES</v>
      </c>
    </row>
    <row r="10" spans="1:7" ht="48.2" customHeight="1">
      <c r="A10" s="23" t="s">
        <v>17</v>
      </c>
      <c r="B10" s="25" t="str">
        <f>'MENUS S 36373839'!C43</f>
        <v>BOLOGNAISE DE THON</v>
      </c>
      <c r="C10" s="25" t="str">
        <f>'MENUS S 36373839'!D43</f>
        <v>STEAK HACHE DE VEAU</v>
      </c>
      <c r="D10" s="25" t="str">
        <f>'MENUS S 36373839'!E43</f>
        <v>POULET  BASQUAISE</v>
      </c>
      <c r="E10" s="25" t="str">
        <f>'MENUS S 36373839'!F43</f>
        <v>OMELETTE BIO</v>
      </c>
      <c r="F10" s="26" t="str">
        <f>'MENUS S 36373839'!G43</f>
        <v>TARTIFLETTE VEGE</v>
      </c>
    </row>
    <row r="11" spans="1:7" ht="48.2" customHeight="1">
      <c r="A11" s="23" t="s">
        <v>20</v>
      </c>
      <c r="B11" s="25" t="str">
        <f>'MENUS S 36373839'!C44</f>
        <v>EBLY</v>
      </c>
      <c r="C11" s="25" t="str">
        <f>'MENUS S 36373839'!D44</f>
        <v>PETITS POIS/CAROTTES</v>
      </c>
      <c r="D11" s="25" t="str">
        <f>'MENUS S 36373839'!E44</f>
        <v>RIZ</v>
      </c>
      <c r="E11" s="25" t="str">
        <f>'MENUS S 36373839'!F44</f>
        <v>PUREE DE BROCOLIS</v>
      </c>
      <c r="F11" s="26">
        <f>'MENUS S 36373839'!G44</f>
        <v>0</v>
      </c>
    </row>
    <row r="12" spans="1:7" ht="48.2" customHeight="1">
      <c r="A12" s="23" t="s">
        <v>18</v>
      </c>
      <c r="B12" s="25" t="str">
        <f>'MENUS S 36373839'!C45</f>
        <v>PRODUIT LAITIER</v>
      </c>
      <c r="C12" s="25" t="str">
        <f>'MENUS S 36373839'!D45</f>
        <v>PRODUIT LAITIER</v>
      </c>
      <c r="D12" s="25" t="str">
        <f>'MENUS S 36373839'!E45</f>
        <v>PRODUIT LAITIER</v>
      </c>
      <c r="E12" s="25" t="str">
        <f>'MENUS S 36373839'!F45</f>
        <v>PRODUIT LAITIER</v>
      </c>
      <c r="F12" s="26" t="str">
        <f>'MENUS S 36373839'!G45</f>
        <v>PRODUIT LAITIER</v>
      </c>
    </row>
    <row r="13" spans="1:7" ht="48.2" customHeight="1" thickBot="1">
      <c r="A13" s="24" t="s">
        <v>19</v>
      </c>
      <c r="B13" s="25" t="str">
        <f>'MENUS S 36373839'!C46</f>
        <v>POMMES CUITES</v>
      </c>
      <c r="C13" s="25" t="str">
        <f>'MENUS S 36373839'!D46</f>
        <v>MOUSSE AU CHOCOLAT</v>
      </c>
      <c r="D13" s="25" t="str">
        <f>'MENUS S 36373839'!E46</f>
        <v>FRUIT DE SAISON</v>
      </c>
      <c r="E13" s="25" t="str">
        <f>'MENUS S 36373839'!F46</f>
        <v>COMPOTE</v>
      </c>
      <c r="F13" s="26" t="str">
        <f>'MENUS S 36373839'!G46</f>
        <v xml:space="preserve">GATEAU YAOURT AUX MYRTILLES </v>
      </c>
    </row>
    <row r="14" spans="1:7" ht="22.15" customHeight="1">
      <c r="A14" t="s">
        <v>14</v>
      </c>
    </row>
    <row r="15" spans="1:7" ht="22.15" customHeight="1">
      <c r="A15" s="89"/>
      <c r="B15" s="89"/>
      <c r="C15" s="89"/>
      <c r="D15" s="89"/>
    </row>
    <row r="16" spans="1:7" ht="22.15" customHeight="1">
      <c r="A16" s="89"/>
      <c r="B16" s="89"/>
      <c r="C16" s="89"/>
      <c r="D16" s="89"/>
    </row>
    <row r="17" spans="1:4" ht="22.15" customHeight="1">
      <c r="A17" s="89"/>
      <c r="B17" s="89"/>
      <c r="C17" s="89"/>
      <c r="D17" s="89"/>
    </row>
    <row r="18" spans="1:4" ht="22.15" customHeight="1"/>
    <row r="19" spans="1:4" ht="22.15" customHeight="1"/>
    <row r="20" spans="1:4" ht="22.15" customHeight="1"/>
    <row r="21" spans="1:4" ht="22.15" customHeight="1"/>
    <row r="22" spans="1:4" ht="22.15" customHeight="1"/>
    <row r="23" spans="1:4" ht="22.15" customHeight="1"/>
    <row r="24" spans="1:4" ht="22.15" customHeight="1"/>
    <row r="25" spans="1:4" ht="37.9" customHeight="1"/>
    <row r="26" spans="1:4" ht="17.45" customHeight="1"/>
    <row r="27" spans="1:4" ht="17.45" customHeight="1"/>
  </sheetData>
  <mergeCells count="5">
    <mergeCell ref="C1:F1"/>
    <mergeCell ref="C4:F4"/>
    <mergeCell ref="A6:D6"/>
    <mergeCell ref="E6:F6"/>
    <mergeCell ref="A15:D17"/>
  </mergeCells>
  <pageMargins left="0.7" right="0.7" top="0.75" bottom="0.75" header="0.3" footer="0.3"/>
  <pageSetup paperSize="9" fitToWidth="0" orientation="landscape" verticalDpi="597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88"/>
  <sheetViews>
    <sheetView topLeftCell="A22" workbookViewId="0">
      <selection activeCell="D41" sqref="D41:Q44"/>
    </sheetView>
  </sheetViews>
  <sheetFormatPr baseColWidth="10" defaultRowHeight="14.25"/>
  <sheetData>
    <row r="1" spans="1:17">
      <c r="A1" s="110" t="s">
        <v>33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17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</row>
    <row r="3" spans="1:17">
      <c r="A3" s="116" t="s">
        <v>34</v>
      </c>
      <c r="B3" s="116"/>
      <c r="C3" s="116"/>
      <c r="D3" s="111" t="s">
        <v>35</v>
      </c>
      <c r="E3" s="111" t="s">
        <v>36</v>
      </c>
      <c r="F3" s="113" t="s">
        <v>37</v>
      </c>
      <c r="G3" s="111" t="s">
        <v>38</v>
      </c>
      <c r="H3" s="111" t="s">
        <v>39</v>
      </c>
      <c r="I3" s="111" t="s">
        <v>40</v>
      </c>
      <c r="J3" s="111" t="s">
        <v>41</v>
      </c>
      <c r="K3" s="111" t="s">
        <v>42</v>
      </c>
      <c r="L3" s="111" t="s">
        <v>43</v>
      </c>
      <c r="M3" s="111" t="s">
        <v>44</v>
      </c>
      <c r="N3" s="111" t="s">
        <v>45</v>
      </c>
      <c r="O3" s="111" t="s">
        <v>46</v>
      </c>
      <c r="P3" s="111" t="s">
        <v>47</v>
      </c>
      <c r="Q3" s="111" t="s">
        <v>48</v>
      </c>
    </row>
    <row r="4" spans="1:17">
      <c r="A4" s="116"/>
      <c r="B4" s="116"/>
      <c r="C4" s="116"/>
      <c r="D4" s="111"/>
      <c r="E4" s="111"/>
      <c r="F4" s="113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7">
      <c r="A5" s="112" t="str">
        <f>'MENUS S 36373839'!C42</f>
        <v>SALADE VERTE</v>
      </c>
      <c r="B5" s="112"/>
      <c r="C5" s="112"/>
      <c r="D5" s="112" t="s">
        <v>49</v>
      </c>
      <c r="E5" s="112" t="s">
        <v>49</v>
      </c>
      <c r="F5" s="112" t="s">
        <v>49</v>
      </c>
      <c r="G5" s="112"/>
      <c r="H5" s="112"/>
      <c r="I5" s="112"/>
      <c r="J5" s="112" t="s">
        <v>49</v>
      </c>
      <c r="K5" s="112" t="s">
        <v>49</v>
      </c>
      <c r="L5" s="112" t="s">
        <v>49</v>
      </c>
      <c r="M5" s="112" t="s">
        <v>49</v>
      </c>
      <c r="N5" s="112" t="s">
        <v>49</v>
      </c>
      <c r="O5" s="112" t="s">
        <v>49</v>
      </c>
      <c r="P5" s="112" t="s">
        <v>49</v>
      </c>
      <c r="Q5" s="112" t="s">
        <v>49</v>
      </c>
    </row>
    <row r="6" spans="1:17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</row>
    <row r="7" spans="1:17">
      <c r="A7" s="112" t="str">
        <f>'MENUS S 36373839'!C43</f>
        <v>BOLOGNAISE DE THON</v>
      </c>
      <c r="B7" s="112"/>
      <c r="C7" s="112"/>
      <c r="D7" s="112" t="s">
        <v>49</v>
      </c>
      <c r="E7" s="112" t="s">
        <v>49</v>
      </c>
      <c r="F7" s="112" t="s">
        <v>49</v>
      </c>
      <c r="G7" s="112" t="s">
        <v>49</v>
      </c>
      <c r="H7" s="112" t="s">
        <v>49</v>
      </c>
      <c r="I7" s="112" t="s">
        <v>49</v>
      </c>
      <c r="J7" s="112" t="s">
        <v>49</v>
      </c>
      <c r="K7" s="112" t="s">
        <v>49</v>
      </c>
      <c r="L7" s="112" t="s">
        <v>49</v>
      </c>
      <c r="M7" s="112" t="s">
        <v>49</v>
      </c>
      <c r="N7" s="112" t="s">
        <v>49</v>
      </c>
      <c r="O7" s="112" t="s">
        <v>49</v>
      </c>
      <c r="P7" s="112" t="s">
        <v>49</v>
      </c>
      <c r="Q7" s="112" t="s">
        <v>49</v>
      </c>
    </row>
    <row r="8" spans="1:17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</row>
    <row r="9" spans="1:17">
      <c r="A9" s="112" t="str">
        <f>'MENUS S 36373839'!C44</f>
        <v>EBLY</v>
      </c>
      <c r="B9" s="112"/>
      <c r="C9" s="112"/>
      <c r="D9" s="112" t="s">
        <v>49</v>
      </c>
      <c r="E9" s="112" t="s">
        <v>49</v>
      </c>
      <c r="F9" s="112" t="s">
        <v>49</v>
      </c>
      <c r="G9" s="112"/>
      <c r="H9" s="112"/>
      <c r="I9" s="112"/>
      <c r="J9" s="112" t="s">
        <v>49</v>
      </c>
      <c r="K9" s="112" t="s">
        <v>49</v>
      </c>
      <c r="L9" s="112" t="s">
        <v>49</v>
      </c>
      <c r="M9" s="112" t="s">
        <v>49</v>
      </c>
      <c r="N9" s="112" t="s">
        <v>49</v>
      </c>
      <c r="O9" s="112" t="s">
        <v>49</v>
      </c>
      <c r="P9" s="112" t="s">
        <v>49</v>
      </c>
      <c r="Q9" s="112" t="s">
        <v>49</v>
      </c>
    </row>
    <row r="10" spans="1:17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</row>
    <row r="11" spans="1:17">
      <c r="A11" s="112" t="str">
        <f>'MENUS S 36373839'!C45</f>
        <v>PRODUIT LAITIER</v>
      </c>
      <c r="B11" s="112"/>
      <c r="C11" s="112"/>
      <c r="D11" s="112" t="s">
        <v>49</v>
      </c>
      <c r="E11" s="112" t="s">
        <v>49</v>
      </c>
      <c r="F11" s="112" t="s">
        <v>49</v>
      </c>
      <c r="G11" s="112"/>
      <c r="H11" s="112"/>
      <c r="I11" s="112"/>
      <c r="J11" s="112" t="s">
        <v>49</v>
      </c>
      <c r="K11" s="112" t="s">
        <v>49</v>
      </c>
      <c r="L11" s="112" t="s">
        <v>49</v>
      </c>
      <c r="M11" s="112" t="s">
        <v>49</v>
      </c>
      <c r="N11" s="112" t="s">
        <v>49</v>
      </c>
      <c r="O11" s="112" t="s">
        <v>49</v>
      </c>
      <c r="P11" s="112" t="s">
        <v>49</v>
      </c>
      <c r="Q11" s="112" t="s">
        <v>49</v>
      </c>
    </row>
    <row r="12" spans="1:17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7">
      <c r="A13" s="112" t="str">
        <f>'MENUS S 36373839'!C46</f>
        <v>POMMES CUITES</v>
      </c>
      <c r="B13" s="112"/>
      <c r="C13" s="112"/>
      <c r="D13" s="112" t="s">
        <v>49</v>
      </c>
      <c r="E13" s="112" t="s">
        <v>49</v>
      </c>
      <c r="F13" s="112" t="s">
        <v>49</v>
      </c>
      <c r="G13" s="112"/>
      <c r="H13" s="112"/>
      <c r="I13" s="112"/>
      <c r="J13" s="112" t="s">
        <v>49</v>
      </c>
      <c r="K13" s="112" t="s">
        <v>49</v>
      </c>
      <c r="L13" s="112" t="s">
        <v>49</v>
      </c>
      <c r="M13" s="112" t="s">
        <v>49</v>
      </c>
      <c r="N13" s="112" t="s">
        <v>49</v>
      </c>
      <c r="O13" s="112" t="s">
        <v>49</v>
      </c>
      <c r="P13" s="112" t="s">
        <v>49</v>
      </c>
      <c r="Q13" s="112" t="s">
        <v>49</v>
      </c>
    </row>
    <row r="14" spans="1:17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7">
      <c r="A15" s="108" t="str">
        <f>'MENUS S 36373839'!D42</f>
        <v>SALADE DE TOMATES</v>
      </c>
      <c r="B15" s="108"/>
      <c r="C15" s="108"/>
      <c r="D15" s="108" t="s">
        <v>49</v>
      </c>
      <c r="E15" s="108" t="s">
        <v>49</v>
      </c>
      <c r="F15" s="108" t="s">
        <v>49</v>
      </c>
      <c r="G15" s="108"/>
      <c r="H15" s="108"/>
      <c r="I15" s="108"/>
      <c r="J15" s="108" t="s">
        <v>49</v>
      </c>
      <c r="K15" s="108" t="s">
        <v>49</v>
      </c>
      <c r="L15" s="108" t="s">
        <v>49</v>
      </c>
      <c r="M15" s="108" t="s">
        <v>49</v>
      </c>
      <c r="N15" s="108" t="s">
        <v>49</v>
      </c>
      <c r="O15" s="108" t="s">
        <v>49</v>
      </c>
      <c r="P15" s="108" t="s">
        <v>49</v>
      </c>
      <c r="Q15" s="108" t="s">
        <v>49</v>
      </c>
    </row>
    <row r="16" spans="1:17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1:17">
      <c r="A17" s="108" t="str">
        <f>'MENUS S 36373839'!D43</f>
        <v>STEAK HACHE DE VEAU</v>
      </c>
      <c r="B17" s="108"/>
      <c r="C17" s="108"/>
      <c r="D17" s="108" t="s">
        <v>49</v>
      </c>
      <c r="E17" s="108" t="s">
        <v>49</v>
      </c>
      <c r="F17" s="108" t="s">
        <v>49</v>
      </c>
      <c r="G17" s="108"/>
      <c r="H17" s="108"/>
      <c r="I17" s="108"/>
      <c r="J17" s="108" t="s">
        <v>49</v>
      </c>
      <c r="K17" s="108" t="s">
        <v>49</v>
      </c>
      <c r="L17" s="108" t="s">
        <v>49</v>
      </c>
      <c r="M17" s="108" t="s">
        <v>49</v>
      </c>
      <c r="N17" s="108" t="s">
        <v>49</v>
      </c>
      <c r="O17" s="108" t="s">
        <v>49</v>
      </c>
      <c r="P17" s="108" t="s">
        <v>49</v>
      </c>
      <c r="Q17" s="108" t="s">
        <v>49</v>
      </c>
    </row>
    <row r="18" spans="1:17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1:17">
      <c r="A19" s="108" t="str">
        <f>'MENUS S 36373839'!D44</f>
        <v>PETITS POIS/CAROTTES</v>
      </c>
      <c r="B19" s="108"/>
      <c r="C19" s="108"/>
      <c r="D19" s="108" t="s">
        <v>49</v>
      </c>
      <c r="E19" s="108" t="s">
        <v>49</v>
      </c>
      <c r="F19" s="108" t="s">
        <v>49</v>
      </c>
      <c r="G19" s="108"/>
      <c r="H19" s="108"/>
      <c r="I19" s="108"/>
      <c r="J19" s="108" t="s">
        <v>49</v>
      </c>
      <c r="K19" s="108" t="s">
        <v>49</v>
      </c>
      <c r="L19" s="108" t="s">
        <v>49</v>
      </c>
      <c r="M19" s="108" t="s">
        <v>49</v>
      </c>
      <c r="N19" s="108" t="s">
        <v>49</v>
      </c>
      <c r="O19" s="108" t="s">
        <v>49</v>
      </c>
      <c r="P19" s="108" t="s">
        <v>49</v>
      </c>
      <c r="Q19" s="108" t="s">
        <v>49</v>
      </c>
    </row>
    <row r="20" spans="1:17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7">
      <c r="A21" s="108" t="str">
        <f>'MENUS S 36373839'!D45</f>
        <v>PRODUIT LAITIER</v>
      </c>
      <c r="B21" s="108"/>
      <c r="C21" s="108"/>
      <c r="D21" s="108" t="s">
        <v>49</v>
      </c>
      <c r="E21" s="108" t="s">
        <v>49</v>
      </c>
      <c r="F21" s="108" t="s">
        <v>49</v>
      </c>
      <c r="G21" s="108"/>
      <c r="H21" s="108"/>
      <c r="I21" s="108"/>
      <c r="J21" s="108" t="s">
        <v>49</v>
      </c>
      <c r="K21" s="108" t="s">
        <v>49</v>
      </c>
      <c r="L21" s="108" t="s">
        <v>49</v>
      </c>
      <c r="M21" s="108" t="s">
        <v>49</v>
      </c>
      <c r="N21" s="108" t="s">
        <v>49</v>
      </c>
      <c r="O21" s="108" t="s">
        <v>49</v>
      </c>
      <c r="P21" s="108" t="s">
        <v>49</v>
      </c>
      <c r="Q21" s="108" t="s">
        <v>49</v>
      </c>
    </row>
    <row r="22" spans="1:17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</row>
    <row r="23" spans="1:17">
      <c r="A23" s="108" t="str">
        <f>'MENUS S 36373839'!D46</f>
        <v>MOUSSE AU CHOCOLAT</v>
      </c>
      <c r="B23" s="108"/>
      <c r="C23" s="108"/>
      <c r="D23" s="108" t="s">
        <v>49</v>
      </c>
      <c r="E23" s="108" t="s">
        <v>49</v>
      </c>
      <c r="F23" s="108" t="s">
        <v>49</v>
      </c>
      <c r="G23" s="108"/>
      <c r="H23" s="108"/>
      <c r="I23" s="108"/>
      <c r="J23" s="108" t="s">
        <v>49</v>
      </c>
      <c r="K23" s="108" t="s">
        <v>49</v>
      </c>
      <c r="L23" s="108" t="s">
        <v>49</v>
      </c>
      <c r="M23" s="108" t="s">
        <v>49</v>
      </c>
      <c r="N23" s="108" t="s">
        <v>49</v>
      </c>
      <c r="O23" s="108" t="s">
        <v>49</v>
      </c>
      <c r="P23" s="108" t="s">
        <v>49</v>
      </c>
      <c r="Q23" s="108" t="s">
        <v>49</v>
      </c>
    </row>
    <row r="24" spans="1:17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</row>
    <row r="25" spans="1:17">
      <c r="A25" s="115" t="str">
        <f>'MENUS S 36373839'!E42</f>
        <v>SALADE DE CHOU FLEUR</v>
      </c>
      <c r="B25" s="115"/>
      <c r="C25" s="115"/>
      <c r="D25" s="115" t="s">
        <v>49</v>
      </c>
      <c r="E25" s="115" t="s">
        <v>49</v>
      </c>
      <c r="F25" s="115" t="s">
        <v>49</v>
      </c>
      <c r="G25" s="115"/>
      <c r="H25" s="115"/>
      <c r="I25" s="115"/>
      <c r="J25" s="115" t="s">
        <v>49</v>
      </c>
      <c r="K25" s="115" t="s">
        <v>49</v>
      </c>
      <c r="L25" s="115" t="s">
        <v>49</v>
      </c>
      <c r="M25" s="115" t="s">
        <v>49</v>
      </c>
      <c r="N25" s="115" t="s">
        <v>49</v>
      </c>
      <c r="O25" s="115" t="s">
        <v>49</v>
      </c>
      <c r="P25" s="115" t="s">
        <v>49</v>
      </c>
      <c r="Q25" s="115" t="s">
        <v>49</v>
      </c>
    </row>
    <row r="26" spans="1:17">
      <c r="A26" s="115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</row>
    <row r="27" spans="1:17">
      <c r="A27" s="115" t="str">
        <f>'MENUS S 36373839'!E43</f>
        <v>POULET  BASQUAISE</v>
      </c>
      <c r="B27" s="115"/>
      <c r="C27" s="115"/>
      <c r="D27" s="115" t="s">
        <v>49</v>
      </c>
      <c r="E27" s="115" t="s">
        <v>49</v>
      </c>
      <c r="F27" s="115" t="s">
        <v>49</v>
      </c>
      <c r="G27" s="115"/>
      <c r="H27" s="115"/>
      <c r="I27" s="115"/>
      <c r="J27" s="115" t="s">
        <v>49</v>
      </c>
      <c r="K27" s="115" t="s">
        <v>49</v>
      </c>
      <c r="L27" s="115" t="s">
        <v>49</v>
      </c>
      <c r="M27" s="115" t="s">
        <v>49</v>
      </c>
      <c r="N27" s="115" t="s">
        <v>49</v>
      </c>
      <c r="O27" s="115" t="s">
        <v>49</v>
      </c>
      <c r="P27" s="115" t="s">
        <v>49</v>
      </c>
      <c r="Q27" s="115" t="s">
        <v>49</v>
      </c>
    </row>
    <row r="28" spans="1:17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</row>
    <row r="29" spans="1:17">
      <c r="A29" s="115" t="str">
        <f>'MENUS S 36373839'!E44</f>
        <v>RIZ</v>
      </c>
      <c r="B29" s="115"/>
      <c r="C29" s="115"/>
      <c r="D29" s="115" t="s">
        <v>49</v>
      </c>
      <c r="E29" s="115" t="s">
        <v>49</v>
      </c>
      <c r="F29" s="115" t="s">
        <v>49</v>
      </c>
      <c r="G29" s="115"/>
      <c r="H29" s="115"/>
      <c r="I29" s="115"/>
      <c r="J29" s="115" t="s">
        <v>49</v>
      </c>
      <c r="K29" s="115" t="s">
        <v>49</v>
      </c>
      <c r="L29" s="115" t="s">
        <v>49</v>
      </c>
      <c r="M29" s="115" t="s">
        <v>49</v>
      </c>
      <c r="N29" s="115" t="s">
        <v>49</v>
      </c>
      <c r="O29" s="115" t="s">
        <v>49</v>
      </c>
      <c r="P29" s="115" t="s">
        <v>49</v>
      </c>
      <c r="Q29" s="115" t="s">
        <v>49</v>
      </c>
    </row>
    <row r="30" spans="1:17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</row>
    <row r="31" spans="1:17">
      <c r="A31" s="115" t="str">
        <f>'MENUS S 36373839'!E45</f>
        <v>PRODUIT LAITIER</v>
      </c>
      <c r="B31" s="115"/>
      <c r="C31" s="115"/>
      <c r="D31" s="115" t="s">
        <v>49</v>
      </c>
      <c r="E31" s="115" t="s">
        <v>49</v>
      </c>
      <c r="F31" s="115" t="s">
        <v>49</v>
      </c>
      <c r="G31" s="115"/>
      <c r="H31" s="115"/>
      <c r="I31" s="115"/>
      <c r="J31" s="115" t="s">
        <v>49</v>
      </c>
      <c r="K31" s="115" t="s">
        <v>49</v>
      </c>
      <c r="L31" s="115" t="s">
        <v>49</v>
      </c>
      <c r="M31" s="115" t="s">
        <v>49</v>
      </c>
      <c r="N31" s="115" t="s">
        <v>49</v>
      </c>
      <c r="O31" s="115" t="s">
        <v>49</v>
      </c>
      <c r="P31" s="115" t="s">
        <v>49</v>
      </c>
      <c r="Q31" s="115" t="s">
        <v>49</v>
      </c>
    </row>
    <row r="32" spans="1:17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>
      <c r="A33" s="115" t="str">
        <f>'MENUS S 36373839'!E46</f>
        <v>FRUIT DE SAISON</v>
      </c>
      <c r="B33" s="115"/>
      <c r="C33" s="115"/>
      <c r="D33" s="115" t="s">
        <v>49</v>
      </c>
      <c r="E33" s="115" t="s">
        <v>49</v>
      </c>
      <c r="F33" s="115" t="s">
        <v>49</v>
      </c>
      <c r="G33" s="115"/>
      <c r="H33" s="115"/>
      <c r="I33" s="115"/>
      <c r="J33" s="115" t="s">
        <v>49</v>
      </c>
      <c r="K33" s="115" t="s">
        <v>49</v>
      </c>
      <c r="L33" s="115" t="s">
        <v>49</v>
      </c>
      <c r="M33" s="115" t="s">
        <v>49</v>
      </c>
      <c r="N33" s="115" t="s">
        <v>49</v>
      </c>
      <c r="O33" s="115" t="s">
        <v>49</v>
      </c>
      <c r="P33" s="115" t="s">
        <v>49</v>
      </c>
      <c r="Q33" s="115" t="s">
        <v>49</v>
      </c>
    </row>
    <row r="34" spans="1:17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</row>
    <row r="35" spans="1:17">
      <c r="A35" s="106" t="str">
        <f>'MENUS S 36373839'!F42</f>
        <v>CAROTTES RAPEES</v>
      </c>
      <c r="B35" s="106"/>
      <c r="C35" s="106"/>
      <c r="D35" s="106" t="s">
        <v>49</v>
      </c>
      <c r="E35" s="106" t="s">
        <v>49</v>
      </c>
      <c r="F35" s="106" t="s">
        <v>49</v>
      </c>
      <c r="G35" s="106"/>
      <c r="H35" s="106"/>
      <c r="I35" s="106"/>
      <c r="J35" s="106" t="s">
        <v>49</v>
      </c>
      <c r="K35" s="106" t="s">
        <v>49</v>
      </c>
      <c r="L35" s="106" t="s">
        <v>49</v>
      </c>
      <c r="M35" s="106" t="s">
        <v>49</v>
      </c>
      <c r="N35" s="106" t="s">
        <v>49</v>
      </c>
      <c r="O35" s="106" t="s">
        <v>49</v>
      </c>
      <c r="P35" s="106" t="s">
        <v>49</v>
      </c>
      <c r="Q35" s="106" t="s">
        <v>49</v>
      </c>
    </row>
    <row r="36" spans="1:17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</row>
    <row r="37" spans="1:17">
      <c r="A37" s="106" t="str">
        <f>'MENUS S 36373839'!F43</f>
        <v>OMELETTE BIO</v>
      </c>
      <c r="B37" s="106"/>
      <c r="C37" s="106"/>
      <c r="D37" s="106" t="s">
        <v>49</v>
      </c>
      <c r="E37" s="106" t="s">
        <v>49</v>
      </c>
      <c r="F37" s="106" t="s">
        <v>49</v>
      </c>
      <c r="G37" s="106"/>
      <c r="H37" s="106"/>
      <c r="I37" s="106"/>
      <c r="J37" s="106" t="s">
        <v>49</v>
      </c>
      <c r="K37" s="106" t="s">
        <v>49</v>
      </c>
      <c r="L37" s="106" t="s">
        <v>49</v>
      </c>
      <c r="M37" s="106" t="s">
        <v>49</v>
      </c>
      <c r="N37" s="106" t="s">
        <v>49</v>
      </c>
      <c r="O37" s="106" t="s">
        <v>49</v>
      </c>
      <c r="P37" s="106" t="s">
        <v>49</v>
      </c>
      <c r="Q37" s="106" t="s">
        <v>49</v>
      </c>
    </row>
    <row r="38" spans="1:17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</row>
    <row r="39" spans="1:17">
      <c r="A39" s="106" t="str">
        <f>'MENUS S 36373839'!F44</f>
        <v>PUREE DE BROCOLIS</v>
      </c>
      <c r="B39" s="106"/>
      <c r="C39" s="106"/>
      <c r="D39" s="106" t="s">
        <v>49</v>
      </c>
      <c r="E39" s="106" t="s">
        <v>49</v>
      </c>
      <c r="F39" s="106" t="s">
        <v>49</v>
      </c>
      <c r="G39" s="106"/>
      <c r="H39" s="106"/>
      <c r="I39" s="106"/>
      <c r="J39" s="106" t="s">
        <v>49</v>
      </c>
      <c r="K39" s="106" t="s">
        <v>49</v>
      </c>
      <c r="L39" s="106" t="s">
        <v>49</v>
      </c>
      <c r="M39" s="106" t="s">
        <v>49</v>
      </c>
      <c r="N39" s="106" t="s">
        <v>49</v>
      </c>
      <c r="O39" s="106" t="s">
        <v>49</v>
      </c>
      <c r="P39" s="106" t="s">
        <v>49</v>
      </c>
      <c r="Q39" s="106" t="s">
        <v>49</v>
      </c>
    </row>
    <row r="40" spans="1:17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</row>
    <row r="41" spans="1:17">
      <c r="A41" s="106" t="str">
        <f>'MENUS S 36373839'!F45</f>
        <v>PRODUIT LAITIER</v>
      </c>
      <c r="B41" s="106"/>
      <c r="C41" s="106"/>
      <c r="D41" s="106" t="s">
        <v>49</v>
      </c>
      <c r="E41" s="106" t="s">
        <v>49</v>
      </c>
      <c r="F41" s="106" t="s">
        <v>49</v>
      </c>
      <c r="G41" s="106"/>
      <c r="H41" s="106"/>
      <c r="I41" s="106"/>
      <c r="J41" s="106" t="s">
        <v>49</v>
      </c>
      <c r="K41" s="106" t="s">
        <v>49</v>
      </c>
      <c r="L41" s="106" t="s">
        <v>49</v>
      </c>
      <c r="M41" s="106" t="s">
        <v>49</v>
      </c>
      <c r="N41" s="106" t="s">
        <v>49</v>
      </c>
      <c r="O41" s="106" t="s">
        <v>49</v>
      </c>
      <c r="P41" s="106" t="s">
        <v>49</v>
      </c>
      <c r="Q41" s="106" t="s">
        <v>49</v>
      </c>
    </row>
    <row r="42" spans="1:17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</row>
    <row r="43" spans="1:17">
      <c r="A43" s="106" t="str">
        <f>'MENUS S 36373839'!F46</f>
        <v>COMPOTE</v>
      </c>
      <c r="B43" s="106"/>
      <c r="C43" s="106"/>
      <c r="D43" s="106" t="s">
        <v>49</v>
      </c>
      <c r="E43" s="106" t="s">
        <v>49</v>
      </c>
      <c r="F43" s="106" t="s">
        <v>49</v>
      </c>
      <c r="G43" s="106"/>
      <c r="H43" s="106"/>
      <c r="I43" s="106"/>
      <c r="J43" s="106" t="s">
        <v>49</v>
      </c>
      <c r="K43" s="106" t="s">
        <v>49</v>
      </c>
      <c r="L43" s="106" t="s">
        <v>49</v>
      </c>
      <c r="M43" s="106" t="s">
        <v>49</v>
      </c>
      <c r="N43" s="106" t="s">
        <v>49</v>
      </c>
      <c r="O43" s="106" t="s">
        <v>49</v>
      </c>
      <c r="P43" s="106" t="s">
        <v>49</v>
      </c>
      <c r="Q43" s="106" t="s">
        <v>49</v>
      </c>
    </row>
    <row r="44" spans="1:17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</row>
    <row r="45" spans="1:17">
      <c r="A45" s="107" t="str">
        <f>'MENUS S 36373839'!G42</f>
        <v>MACEDOINE DE LEGUMES</v>
      </c>
      <c r="B45" s="107"/>
      <c r="C45" s="107"/>
      <c r="D45" s="107" t="s">
        <v>49</v>
      </c>
      <c r="E45" s="107" t="s">
        <v>49</v>
      </c>
      <c r="F45" s="107" t="s">
        <v>49</v>
      </c>
      <c r="G45" s="107"/>
      <c r="H45" s="107"/>
      <c r="I45" s="107"/>
      <c r="J45" s="107" t="s">
        <v>49</v>
      </c>
      <c r="K45" s="107" t="s">
        <v>49</v>
      </c>
      <c r="L45" s="107" t="s">
        <v>49</v>
      </c>
      <c r="M45" s="107" t="s">
        <v>49</v>
      </c>
      <c r="N45" s="107" t="s">
        <v>49</v>
      </c>
      <c r="O45" s="107" t="s">
        <v>49</v>
      </c>
      <c r="P45" s="107" t="s">
        <v>49</v>
      </c>
      <c r="Q45" s="107" t="s">
        <v>49</v>
      </c>
    </row>
    <row r="46" spans="1:17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1:17">
      <c r="A47" s="107" t="str">
        <f>'MENUS S 36373839'!G43</f>
        <v>TARTIFLETTE VEGE</v>
      </c>
      <c r="B47" s="107"/>
      <c r="C47" s="107"/>
      <c r="D47" s="107" t="s">
        <v>49</v>
      </c>
      <c r="E47" s="107" t="s">
        <v>49</v>
      </c>
      <c r="F47" s="107" t="s">
        <v>49</v>
      </c>
      <c r="G47" s="107"/>
      <c r="H47" s="107"/>
      <c r="I47" s="107"/>
      <c r="J47" s="107" t="s">
        <v>49</v>
      </c>
      <c r="K47" s="107" t="s">
        <v>49</v>
      </c>
      <c r="L47" s="107" t="s">
        <v>49</v>
      </c>
      <c r="M47" s="107" t="s">
        <v>49</v>
      </c>
      <c r="N47" s="107" t="s">
        <v>49</v>
      </c>
      <c r="O47" s="107" t="s">
        <v>49</v>
      </c>
      <c r="P47" s="107" t="s">
        <v>49</v>
      </c>
      <c r="Q47" s="107" t="s">
        <v>49</v>
      </c>
    </row>
    <row r="48" spans="1:17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1:17">
      <c r="A49" s="107">
        <f>'MENUS S 36373839'!G44</f>
        <v>0</v>
      </c>
      <c r="B49" s="107"/>
      <c r="C49" s="107"/>
      <c r="D49" s="107" t="s">
        <v>49</v>
      </c>
      <c r="E49" s="107" t="s">
        <v>49</v>
      </c>
      <c r="F49" s="107" t="s">
        <v>49</v>
      </c>
      <c r="G49" s="107"/>
      <c r="H49" s="107"/>
      <c r="I49" s="107"/>
      <c r="J49" s="107" t="s">
        <v>49</v>
      </c>
      <c r="K49" s="107" t="s">
        <v>49</v>
      </c>
      <c r="L49" s="107" t="s">
        <v>49</v>
      </c>
      <c r="M49" s="107" t="s">
        <v>49</v>
      </c>
      <c r="N49" s="107" t="s">
        <v>49</v>
      </c>
      <c r="O49" s="107" t="s">
        <v>49</v>
      </c>
      <c r="P49" s="107" t="s">
        <v>49</v>
      </c>
      <c r="Q49" s="107" t="s">
        <v>49</v>
      </c>
    </row>
    <row r="50" spans="1:17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1:17">
      <c r="A51" s="107" t="str">
        <f>'MENUS S 36373839'!G45</f>
        <v>PRODUIT LAITIER</v>
      </c>
      <c r="B51" s="107"/>
      <c r="C51" s="107"/>
      <c r="D51" s="107" t="s">
        <v>49</v>
      </c>
      <c r="E51" s="107" t="s">
        <v>49</v>
      </c>
      <c r="F51" s="107" t="s">
        <v>49</v>
      </c>
      <c r="G51" s="107"/>
      <c r="H51" s="107"/>
      <c r="I51" s="107"/>
      <c r="J51" s="107" t="s">
        <v>49</v>
      </c>
      <c r="K51" s="107" t="s">
        <v>49</v>
      </c>
      <c r="L51" s="107" t="s">
        <v>49</v>
      </c>
      <c r="M51" s="107" t="s">
        <v>49</v>
      </c>
      <c r="N51" s="107" t="s">
        <v>49</v>
      </c>
      <c r="O51" s="107" t="s">
        <v>49</v>
      </c>
      <c r="P51" s="107" t="s">
        <v>49</v>
      </c>
      <c r="Q51" s="107" t="s">
        <v>49</v>
      </c>
    </row>
    <row r="52" spans="1:17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1:17">
      <c r="A53" s="107" t="str">
        <f>'MENUS S 36373839'!G46</f>
        <v xml:space="preserve">GATEAU YAOURT AUX MYRTILLES </v>
      </c>
      <c r="B53" s="107"/>
      <c r="C53" s="107"/>
      <c r="D53" s="107" t="s">
        <v>49</v>
      </c>
      <c r="E53" s="107" t="s">
        <v>49</v>
      </c>
      <c r="F53" s="107" t="s">
        <v>49</v>
      </c>
      <c r="G53" s="107"/>
      <c r="H53" s="107"/>
      <c r="I53" s="107"/>
      <c r="J53" s="107" t="s">
        <v>49</v>
      </c>
      <c r="K53" s="107" t="s">
        <v>49</v>
      </c>
      <c r="L53" s="107" t="s">
        <v>49</v>
      </c>
      <c r="M53" s="107" t="s">
        <v>49</v>
      </c>
      <c r="N53" s="107" t="s">
        <v>49</v>
      </c>
      <c r="O53" s="107" t="s">
        <v>49</v>
      </c>
      <c r="P53" s="107" t="s">
        <v>49</v>
      </c>
      <c r="Q53" s="107" t="s">
        <v>49</v>
      </c>
    </row>
    <row r="54" spans="1:17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1:17">
      <c r="A55" s="12"/>
      <c r="B55" s="12"/>
      <c r="C55" s="12"/>
    </row>
    <row r="56" spans="1:17">
      <c r="A56" s="12"/>
      <c r="B56" s="12"/>
      <c r="C56" s="12"/>
    </row>
    <row r="57" spans="1:17">
      <c r="A57" s="12"/>
      <c r="B57" s="12"/>
      <c r="C57" s="12"/>
    </row>
    <row r="58" spans="1:17">
      <c r="A58" s="12"/>
      <c r="B58" s="12"/>
      <c r="C58" s="12"/>
    </row>
    <row r="59" spans="1:17">
      <c r="A59" s="12"/>
      <c r="B59" s="12"/>
      <c r="C59" s="12"/>
    </row>
    <row r="60" spans="1:17">
      <c r="A60" s="12"/>
      <c r="B60" s="12"/>
      <c r="C60" s="12"/>
    </row>
    <row r="61" spans="1:17">
      <c r="A61" s="12"/>
      <c r="B61" s="12"/>
      <c r="C61" s="12"/>
    </row>
    <row r="62" spans="1:17">
      <c r="A62" s="12"/>
      <c r="B62" s="12"/>
      <c r="C62" s="12"/>
    </row>
    <row r="63" spans="1:17">
      <c r="A63" s="12"/>
      <c r="B63" s="12"/>
      <c r="C63" s="12"/>
    </row>
    <row r="64" spans="1:17">
      <c r="A64" s="12"/>
      <c r="B64" s="12"/>
      <c r="C64" s="12"/>
    </row>
    <row r="65" spans="1:3">
      <c r="A65" s="12"/>
      <c r="B65" s="12"/>
      <c r="C65" s="12"/>
    </row>
    <row r="66" spans="1:3">
      <c r="A66" s="12"/>
      <c r="B66" s="12"/>
      <c r="C66" s="12"/>
    </row>
    <row r="67" spans="1:3">
      <c r="A67" s="12"/>
      <c r="B67" s="12"/>
      <c r="C67" s="12"/>
    </row>
    <row r="68" spans="1:3">
      <c r="A68" s="12"/>
      <c r="B68" s="12"/>
      <c r="C68" s="12"/>
    </row>
    <row r="69" spans="1:3">
      <c r="A69" s="12"/>
      <c r="B69" s="12"/>
      <c r="C69" s="12"/>
    </row>
    <row r="70" spans="1:3">
      <c r="A70" s="12"/>
      <c r="B70" s="12"/>
      <c r="C70" s="12"/>
    </row>
    <row r="71" spans="1:3">
      <c r="A71" s="12"/>
      <c r="B71" s="12"/>
      <c r="C71" s="12"/>
    </row>
    <row r="72" spans="1:3">
      <c r="A72" s="12"/>
      <c r="B72" s="12"/>
      <c r="C72" s="12"/>
    </row>
    <row r="73" spans="1:3">
      <c r="A73" s="12"/>
      <c r="B73" s="12"/>
      <c r="C73" s="12"/>
    </row>
    <row r="74" spans="1:3">
      <c r="A74" s="12"/>
      <c r="B74" s="12"/>
      <c r="C74" s="12"/>
    </row>
    <row r="75" spans="1:3">
      <c r="A75" s="12"/>
      <c r="B75" s="12"/>
      <c r="C75" s="12"/>
    </row>
    <row r="76" spans="1:3">
      <c r="A76" s="12"/>
      <c r="B76" s="12"/>
      <c r="C76" s="12"/>
    </row>
    <row r="77" spans="1:3">
      <c r="A77" s="12"/>
      <c r="B77" s="12"/>
      <c r="C77" s="12"/>
    </row>
    <row r="78" spans="1:3">
      <c r="A78" s="12"/>
      <c r="B78" s="12"/>
      <c r="C78" s="12"/>
    </row>
    <row r="79" spans="1:3">
      <c r="A79" s="12"/>
      <c r="B79" s="12"/>
      <c r="C79" s="12"/>
    </row>
    <row r="80" spans="1:3">
      <c r="A80" s="12"/>
      <c r="B80" s="12"/>
      <c r="C80" s="12"/>
    </row>
    <row r="81" spans="1:3">
      <c r="A81" s="12"/>
      <c r="B81" s="12"/>
      <c r="C81" s="12"/>
    </row>
    <row r="82" spans="1:3">
      <c r="A82" s="12"/>
      <c r="B82" s="12"/>
      <c r="C82" s="12"/>
    </row>
    <row r="83" spans="1:3">
      <c r="A83" s="12"/>
      <c r="B83" s="12"/>
      <c r="C83" s="12"/>
    </row>
    <row r="84" spans="1:3">
      <c r="A84" s="12"/>
      <c r="B84" s="12"/>
      <c r="C84" s="12"/>
    </row>
    <row r="85" spans="1:3">
      <c r="A85" s="12"/>
      <c r="B85" s="12"/>
      <c r="C85" s="12"/>
    </row>
    <row r="86" spans="1:3">
      <c r="A86" s="12"/>
      <c r="B86" s="12"/>
      <c r="C86" s="12"/>
    </row>
    <row r="87" spans="1:3">
      <c r="A87" s="12"/>
      <c r="B87" s="12"/>
      <c r="C87" s="12"/>
    </row>
    <row r="88" spans="1:3">
      <c r="A88" s="12"/>
      <c r="B88" s="12"/>
      <c r="C88" s="12"/>
    </row>
  </sheetData>
  <mergeCells count="391">
    <mergeCell ref="O53:O54"/>
    <mergeCell ref="P53:P54"/>
    <mergeCell ref="Q53:Q54"/>
    <mergeCell ref="I53:I54"/>
    <mergeCell ref="J53:J54"/>
    <mergeCell ref="K53:K54"/>
    <mergeCell ref="L53:L54"/>
    <mergeCell ref="M53:M54"/>
    <mergeCell ref="N53:N54"/>
    <mergeCell ref="A53:C54"/>
    <mergeCell ref="D53:D54"/>
    <mergeCell ref="E53:E54"/>
    <mergeCell ref="F53:F54"/>
    <mergeCell ref="G53:G54"/>
    <mergeCell ref="H53:H54"/>
    <mergeCell ref="L51:L52"/>
    <mergeCell ref="M51:M52"/>
    <mergeCell ref="N51:N52"/>
    <mergeCell ref="A51:C52"/>
    <mergeCell ref="D51:D52"/>
    <mergeCell ref="E51:E52"/>
    <mergeCell ref="F51:F52"/>
    <mergeCell ref="G51:G52"/>
    <mergeCell ref="H51:H52"/>
    <mergeCell ref="I51:I52"/>
    <mergeCell ref="J51:J52"/>
    <mergeCell ref="K51:K52"/>
    <mergeCell ref="O51:O52"/>
    <mergeCell ref="P51:P52"/>
    <mergeCell ref="Q51:Q52"/>
    <mergeCell ref="Q49:Q50"/>
    <mergeCell ref="K49:K50"/>
    <mergeCell ref="L49:L50"/>
    <mergeCell ref="M49:M50"/>
    <mergeCell ref="N49:N50"/>
    <mergeCell ref="O49:O50"/>
    <mergeCell ref="P49:P50"/>
    <mergeCell ref="G45:G46"/>
    <mergeCell ref="H45:H46"/>
    <mergeCell ref="P47:P48"/>
    <mergeCell ref="Q47:Q48"/>
    <mergeCell ref="A49:C50"/>
    <mergeCell ref="D49:D50"/>
    <mergeCell ref="E49:E50"/>
    <mergeCell ref="F49:F50"/>
    <mergeCell ref="G49:G50"/>
    <mergeCell ref="H49:H50"/>
    <mergeCell ref="I49:I50"/>
    <mergeCell ref="J49:J50"/>
    <mergeCell ref="J47:J48"/>
    <mergeCell ref="K47:K48"/>
    <mergeCell ref="L47:L48"/>
    <mergeCell ref="M47:M48"/>
    <mergeCell ref="N47:N48"/>
    <mergeCell ref="O47:O48"/>
    <mergeCell ref="E41:E42"/>
    <mergeCell ref="F41:F42"/>
    <mergeCell ref="G41:G42"/>
    <mergeCell ref="H41:H42"/>
    <mergeCell ref="O45:O46"/>
    <mergeCell ref="P45:P46"/>
    <mergeCell ref="Q45:Q46"/>
    <mergeCell ref="A47:C48"/>
    <mergeCell ref="D47:D48"/>
    <mergeCell ref="E47:E48"/>
    <mergeCell ref="F47:F48"/>
    <mergeCell ref="G47:G48"/>
    <mergeCell ref="H47:H48"/>
    <mergeCell ref="I47:I48"/>
    <mergeCell ref="I45:I46"/>
    <mergeCell ref="J45:J46"/>
    <mergeCell ref="K45:K46"/>
    <mergeCell ref="L45:L46"/>
    <mergeCell ref="M45:M46"/>
    <mergeCell ref="N45:N46"/>
    <mergeCell ref="A45:C46"/>
    <mergeCell ref="D45:D46"/>
    <mergeCell ref="E45:E46"/>
    <mergeCell ref="F45:F46"/>
    <mergeCell ref="L43:L44"/>
    <mergeCell ref="M43:M44"/>
    <mergeCell ref="N43:N44"/>
    <mergeCell ref="O43:O44"/>
    <mergeCell ref="P43:P44"/>
    <mergeCell ref="Q43:Q44"/>
    <mergeCell ref="Q41:Q42"/>
    <mergeCell ref="A43:C44"/>
    <mergeCell ref="D43:D44"/>
    <mergeCell ref="E43:E44"/>
    <mergeCell ref="F43:F44"/>
    <mergeCell ref="G43:G44"/>
    <mergeCell ref="H43:H44"/>
    <mergeCell ref="I43:I44"/>
    <mergeCell ref="J43:J44"/>
    <mergeCell ref="K43:K44"/>
    <mergeCell ref="K41:K42"/>
    <mergeCell ref="L41:L42"/>
    <mergeCell ref="M41:M42"/>
    <mergeCell ref="N41:N42"/>
    <mergeCell ref="O41:O42"/>
    <mergeCell ref="P41:P42"/>
    <mergeCell ref="A41:C42"/>
    <mergeCell ref="D41:D42"/>
    <mergeCell ref="A37:C38"/>
    <mergeCell ref="D37:D38"/>
    <mergeCell ref="E37:E38"/>
    <mergeCell ref="F37:F38"/>
    <mergeCell ref="G37:G38"/>
    <mergeCell ref="K39:K40"/>
    <mergeCell ref="L39:L40"/>
    <mergeCell ref="M39:M40"/>
    <mergeCell ref="N39:N40"/>
    <mergeCell ref="N33:N34"/>
    <mergeCell ref="O33:O34"/>
    <mergeCell ref="P33:P34"/>
    <mergeCell ref="A33:C34"/>
    <mergeCell ref="D33:D34"/>
    <mergeCell ref="E33:E34"/>
    <mergeCell ref="I41:I42"/>
    <mergeCell ref="J41:J42"/>
    <mergeCell ref="J39:J40"/>
    <mergeCell ref="O37:O38"/>
    <mergeCell ref="P37:P38"/>
    <mergeCell ref="A39:C40"/>
    <mergeCell ref="D39:D40"/>
    <mergeCell ref="E39:E40"/>
    <mergeCell ref="F39:F40"/>
    <mergeCell ref="G39:G40"/>
    <mergeCell ref="H39:H40"/>
    <mergeCell ref="I39:I40"/>
    <mergeCell ref="I37:I38"/>
    <mergeCell ref="J37:J38"/>
    <mergeCell ref="K37:K38"/>
    <mergeCell ref="L37:L38"/>
    <mergeCell ref="M37:M38"/>
    <mergeCell ref="N37:N38"/>
    <mergeCell ref="A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H37:H38"/>
    <mergeCell ref="P39:P40"/>
    <mergeCell ref="Q39:Q40"/>
    <mergeCell ref="P35:P36"/>
    <mergeCell ref="Q35:Q36"/>
    <mergeCell ref="Q37:Q38"/>
    <mergeCell ref="O39:O40"/>
    <mergeCell ref="F33:F34"/>
    <mergeCell ref="G33:G34"/>
    <mergeCell ref="H33:H34"/>
    <mergeCell ref="I33:I34"/>
    <mergeCell ref="J33:J34"/>
    <mergeCell ref="J31:J32"/>
    <mergeCell ref="O29:O30"/>
    <mergeCell ref="P29:P30"/>
    <mergeCell ref="Q29:Q30"/>
    <mergeCell ref="K29:K30"/>
    <mergeCell ref="L29:L30"/>
    <mergeCell ref="M29:M30"/>
    <mergeCell ref="N29:N30"/>
    <mergeCell ref="P31:P32"/>
    <mergeCell ref="Q31:Q32"/>
    <mergeCell ref="K31:K32"/>
    <mergeCell ref="L31:L32"/>
    <mergeCell ref="M31:M32"/>
    <mergeCell ref="N31:N32"/>
    <mergeCell ref="O31:O32"/>
    <mergeCell ref="Q33:Q34"/>
    <mergeCell ref="K33:K34"/>
    <mergeCell ref="L33:L34"/>
    <mergeCell ref="M33:M34"/>
    <mergeCell ref="I31:I32"/>
    <mergeCell ref="I29:I30"/>
    <mergeCell ref="J29:J30"/>
    <mergeCell ref="A29:C30"/>
    <mergeCell ref="D29:D30"/>
    <mergeCell ref="E29:E30"/>
    <mergeCell ref="F29:F30"/>
    <mergeCell ref="G29:G30"/>
    <mergeCell ref="H29:H30"/>
    <mergeCell ref="E25:E26"/>
    <mergeCell ref="F25:F26"/>
    <mergeCell ref="G25:G26"/>
    <mergeCell ref="H25:H26"/>
    <mergeCell ref="A31:C32"/>
    <mergeCell ref="D31:D32"/>
    <mergeCell ref="E31:E32"/>
    <mergeCell ref="F31:F32"/>
    <mergeCell ref="G31:G32"/>
    <mergeCell ref="H31:H32"/>
    <mergeCell ref="L27:L28"/>
    <mergeCell ref="M27:M28"/>
    <mergeCell ref="N27:N28"/>
    <mergeCell ref="O27:O28"/>
    <mergeCell ref="P27:P28"/>
    <mergeCell ref="Q27:Q28"/>
    <mergeCell ref="Q25:Q26"/>
    <mergeCell ref="A27:C28"/>
    <mergeCell ref="D27:D28"/>
    <mergeCell ref="E27:E28"/>
    <mergeCell ref="F27:F28"/>
    <mergeCell ref="G27:G28"/>
    <mergeCell ref="H27:H28"/>
    <mergeCell ref="I27:I28"/>
    <mergeCell ref="J27:J28"/>
    <mergeCell ref="K27:K28"/>
    <mergeCell ref="K25:K26"/>
    <mergeCell ref="L25:L26"/>
    <mergeCell ref="M25:M26"/>
    <mergeCell ref="N25:N26"/>
    <mergeCell ref="O25:O26"/>
    <mergeCell ref="P25:P26"/>
    <mergeCell ref="A25:C26"/>
    <mergeCell ref="D25:D26"/>
    <mergeCell ref="A21:C22"/>
    <mergeCell ref="D21:D22"/>
    <mergeCell ref="E21:E22"/>
    <mergeCell ref="F21:F22"/>
    <mergeCell ref="G21:G22"/>
    <mergeCell ref="K23:K24"/>
    <mergeCell ref="L23:L24"/>
    <mergeCell ref="M23:M24"/>
    <mergeCell ref="N23:N24"/>
    <mergeCell ref="N17:N18"/>
    <mergeCell ref="O17:O18"/>
    <mergeCell ref="P17:P18"/>
    <mergeCell ref="A17:C18"/>
    <mergeCell ref="D17:D18"/>
    <mergeCell ref="E17:E18"/>
    <mergeCell ref="I25:I26"/>
    <mergeCell ref="J25:J26"/>
    <mergeCell ref="J23:J24"/>
    <mergeCell ref="O21:O22"/>
    <mergeCell ref="P21:P22"/>
    <mergeCell ref="A23:C24"/>
    <mergeCell ref="D23:D24"/>
    <mergeCell ref="E23:E24"/>
    <mergeCell ref="F23:F24"/>
    <mergeCell ref="G23:G24"/>
    <mergeCell ref="H23:H24"/>
    <mergeCell ref="I23:I24"/>
    <mergeCell ref="I21:I22"/>
    <mergeCell ref="J21:J22"/>
    <mergeCell ref="K21:K22"/>
    <mergeCell ref="L21:L22"/>
    <mergeCell ref="M21:M22"/>
    <mergeCell ref="N21:N22"/>
    <mergeCell ref="A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H21:H22"/>
    <mergeCell ref="P23:P24"/>
    <mergeCell ref="Q23:Q24"/>
    <mergeCell ref="P19:P20"/>
    <mergeCell ref="Q19:Q20"/>
    <mergeCell ref="Q21:Q22"/>
    <mergeCell ref="O23:O24"/>
    <mergeCell ref="F17:F18"/>
    <mergeCell ref="G17:G18"/>
    <mergeCell ref="H17:H18"/>
    <mergeCell ref="I17:I18"/>
    <mergeCell ref="J17:J18"/>
    <mergeCell ref="J15:J16"/>
    <mergeCell ref="O13:O14"/>
    <mergeCell ref="P13:P14"/>
    <mergeCell ref="Q13:Q14"/>
    <mergeCell ref="K13:K14"/>
    <mergeCell ref="L13:L14"/>
    <mergeCell ref="M13:M14"/>
    <mergeCell ref="N13:N14"/>
    <mergeCell ref="P15:P16"/>
    <mergeCell ref="Q15:Q16"/>
    <mergeCell ref="K15:K16"/>
    <mergeCell ref="L15:L16"/>
    <mergeCell ref="M15:M16"/>
    <mergeCell ref="N15:N16"/>
    <mergeCell ref="O15:O16"/>
    <mergeCell ref="Q17:Q18"/>
    <mergeCell ref="K17:K18"/>
    <mergeCell ref="L17:L18"/>
    <mergeCell ref="M17:M18"/>
    <mergeCell ref="I15:I16"/>
    <mergeCell ref="I13:I14"/>
    <mergeCell ref="J13:J14"/>
    <mergeCell ref="A13:C14"/>
    <mergeCell ref="D13:D14"/>
    <mergeCell ref="E13:E14"/>
    <mergeCell ref="F13:F14"/>
    <mergeCell ref="G13:G14"/>
    <mergeCell ref="H13:H14"/>
    <mergeCell ref="E9:E10"/>
    <mergeCell ref="F9:F10"/>
    <mergeCell ref="G9:G10"/>
    <mergeCell ref="H9:H10"/>
    <mergeCell ref="A15:C16"/>
    <mergeCell ref="D15:D16"/>
    <mergeCell ref="E15:E16"/>
    <mergeCell ref="F15:F16"/>
    <mergeCell ref="G15:G16"/>
    <mergeCell ref="H15:H16"/>
    <mergeCell ref="L11:L12"/>
    <mergeCell ref="M11:M12"/>
    <mergeCell ref="N11:N12"/>
    <mergeCell ref="O11:O12"/>
    <mergeCell ref="P11:P12"/>
    <mergeCell ref="Q11:Q12"/>
    <mergeCell ref="Q9:Q10"/>
    <mergeCell ref="A11:C12"/>
    <mergeCell ref="D11:D12"/>
    <mergeCell ref="E11:E12"/>
    <mergeCell ref="F11:F12"/>
    <mergeCell ref="G11:G12"/>
    <mergeCell ref="H11:H12"/>
    <mergeCell ref="I11:I12"/>
    <mergeCell ref="J11:J12"/>
    <mergeCell ref="K11:K12"/>
    <mergeCell ref="K9:K10"/>
    <mergeCell ref="L9:L10"/>
    <mergeCell ref="M9:M10"/>
    <mergeCell ref="N9:N10"/>
    <mergeCell ref="O9:O10"/>
    <mergeCell ref="P9:P10"/>
    <mergeCell ref="A9:C10"/>
    <mergeCell ref="D9:D10"/>
    <mergeCell ref="I9:I10"/>
    <mergeCell ref="J9:J10"/>
    <mergeCell ref="J7:J8"/>
    <mergeCell ref="O5:O6"/>
    <mergeCell ref="P5:P6"/>
    <mergeCell ref="Q5:Q6"/>
    <mergeCell ref="A7:C8"/>
    <mergeCell ref="D7:D8"/>
    <mergeCell ref="E7:E8"/>
    <mergeCell ref="F7:F8"/>
    <mergeCell ref="G7:G8"/>
    <mergeCell ref="H7:H8"/>
    <mergeCell ref="I7:I8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  <mergeCell ref="P7:P8"/>
    <mergeCell ref="Q7:Q8"/>
    <mergeCell ref="L3:L4"/>
    <mergeCell ref="M3:M4"/>
    <mergeCell ref="N3:N4"/>
    <mergeCell ref="O3:O4"/>
    <mergeCell ref="P3:P4"/>
    <mergeCell ref="Q3:Q4"/>
    <mergeCell ref="K7:K8"/>
    <mergeCell ref="L7:L8"/>
    <mergeCell ref="M7:M8"/>
    <mergeCell ref="N7:N8"/>
    <mergeCell ref="O7:O8"/>
    <mergeCell ref="A1:Q2"/>
    <mergeCell ref="A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27"/>
  <sheetViews>
    <sheetView view="pageBreakPreview" topLeftCell="A4" zoomScale="130" zoomScaleNormal="100" zoomScaleSheetLayoutView="130" zoomScalePageLayoutView="80" workbookViewId="0">
      <selection activeCell="C1" sqref="C1:F1"/>
    </sheetView>
  </sheetViews>
  <sheetFormatPr baseColWidth="10" defaultColWidth="8.875" defaultRowHeight="14.25"/>
  <cols>
    <col min="1" max="6" width="18.375" customWidth="1"/>
    <col min="7" max="7" width="3.25" customWidth="1"/>
  </cols>
  <sheetData>
    <row r="1" spans="1:7" ht="23.25">
      <c r="C1" s="105" t="s">
        <v>116</v>
      </c>
      <c r="D1" s="105"/>
      <c r="E1" s="105"/>
      <c r="F1" s="105"/>
    </row>
    <row r="2" spans="1:7" ht="13.9" customHeight="1">
      <c r="C2" s="12"/>
      <c r="D2" s="12"/>
      <c r="E2" s="12"/>
      <c r="F2" s="12"/>
    </row>
    <row r="3" spans="1:7" ht="13.9" customHeight="1" thickBot="1">
      <c r="C3" s="12"/>
      <c r="D3" s="12"/>
      <c r="E3" s="12"/>
      <c r="F3" s="12"/>
    </row>
    <row r="4" spans="1:7" ht="25.9" customHeight="1" thickBot="1">
      <c r="A4" s="15"/>
      <c r="B4" s="15"/>
      <c r="C4" s="102" t="s">
        <v>133</v>
      </c>
      <c r="D4" s="103"/>
      <c r="E4" s="103"/>
      <c r="F4" s="104"/>
      <c r="G4" s="14"/>
    </row>
    <row r="5" spans="1:7" ht="13.9" customHeight="1">
      <c r="A5" s="15"/>
      <c r="B5" s="15"/>
      <c r="C5" s="15"/>
      <c r="D5" s="15"/>
      <c r="E5" s="15"/>
      <c r="F5" s="15"/>
      <c r="G5" s="14"/>
    </row>
    <row r="6" spans="1:7" ht="28.15" customHeight="1">
      <c r="A6" s="100" t="s">
        <v>55</v>
      </c>
      <c r="B6" s="100"/>
      <c r="C6" s="100"/>
      <c r="D6" s="100"/>
      <c r="E6" s="101"/>
      <c r="F6" s="101"/>
    </row>
    <row r="7" spans="1:7" ht="9.6" customHeight="1" thickBot="1"/>
    <row r="8" spans="1:7" ht="31.15" customHeight="1">
      <c r="A8" s="20"/>
      <c r="B8" s="21" t="s">
        <v>15</v>
      </c>
      <c r="C8" s="21" t="s">
        <v>11</v>
      </c>
      <c r="D8" s="21" t="s">
        <v>16</v>
      </c>
      <c r="E8" s="21" t="s">
        <v>12</v>
      </c>
      <c r="F8" s="22" t="s">
        <v>13</v>
      </c>
    </row>
    <row r="9" spans="1:7" ht="48.2" customHeight="1">
      <c r="A9" s="23" t="s">
        <v>21</v>
      </c>
      <c r="B9" s="25" t="str">
        <f>'MENUS S 36373839'!C48</f>
        <v>SALADE DE HARICOTS VERTS</v>
      </c>
      <c r="C9" s="25" t="str">
        <f>'MENUS S 36373839'!D36</f>
        <v>BETTERAVES VINAIGRETTES</v>
      </c>
      <c r="D9" s="26" t="str">
        <f>'MENUS S 36373839'!E36</f>
        <v>CONCOMBRES VINAIGRETTE</v>
      </c>
      <c r="E9" s="25" t="str">
        <f>'MENUS S 36373839'!F36</f>
        <v>JAMBON BLANC</v>
      </c>
      <c r="F9" s="27" t="str">
        <f>'MENUS S 36373839'!G36</f>
        <v>CELERI VINAIGRETTE</v>
      </c>
    </row>
    <row r="10" spans="1:7" ht="48.2" customHeight="1">
      <c r="A10" s="23" t="s">
        <v>17</v>
      </c>
      <c r="B10" s="25" t="str">
        <f>'MENUS S 36373839'!C49</f>
        <v xml:space="preserve">POISSON PANE </v>
      </c>
      <c r="C10" s="25" t="str">
        <f>'MENUS S 36373839'!D37</f>
        <v>PALERON AU JUS</v>
      </c>
      <c r="D10" s="26" t="str">
        <f>'MENUS S 36373839'!E37</f>
        <v>PATES A LA TOMATES</v>
      </c>
      <c r="E10" s="25" t="str">
        <f>'MENUS S 36373839'!F37</f>
        <v>FRICADELLE DE BŒUF</v>
      </c>
      <c r="F10" s="27" t="str">
        <f>'MENUS S 36373839'!G37</f>
        <v>CHIPOLATAS</v>
      </c>
    </row>
    <row r="11" spans="1:7" ht="48.2" customHeight="1">
      <c r="A11" s="23" t="s">
        <v>20</v>
      </c>
      <c r="B11" s="25" t="str">
        <f>'MENUS S 36373839'!C50</f>
        <v>ROSTIS</v>
      </c>
      <c r="C11" s="25" t="str">
        <f>'MENUS S 36373839'!D38</f>
        <v>CAROTTES</v>
      </c>
      <c r="D11" s="26" t="str">
        <f>'MENUS S 36373839'!E38</f>
        <v>FLAGEOLETS</v>
      </c>
      <c r="E11" s="25" t="str">
        <f>'MENUS S 36373839'!F38</f>
        <v>JARDINIERE DE LEGUMES</v>
      </c>
      <c r="F11" s="27" t="str">
        <f>'MENUS S 36373839'!G38</f>
        <v>GRATIN DE POTIRON</v>
      </c>
    </row>
    <row r="12" spans="1:7" ht="48.2" customHeight="1">
      <c r="A12" s="23" t="s">
        <v>18</v>
      </c>
      <c r="B12" s="25" t="str">
        <f>'MENUS S 36373839'!C51</f>
        <v>PRODUIT LAITIER</v>
      </c>
      <c r="C12" s="25" t="str">
        <f>'MENUS S 36373839'!D39</f>
        <v>PRODUIT LAITIER</v>
      </c>
      <c r="D12" s="26" t="str">
        <f>'MENUS S 36373839'!E39</f>
        <v>PRODUIT LAITIER</v>
      </c>
      <c r="E12" s="25" t="str">
        <f>'MENUS S 36373839'!F39</f>
        <v>PRODUIT LAITIER</v>
      </c>
      <c r="F12" s="27" t="str">
        <f>'MENUS S 36373839'!G39</f>
        <v>PRODUIT LAITIER</v>
      </c>
    </row>
    <row r="13" spans="1:7" ht="48.2" customHeight="1" thickBot="1">
      <c r="A13" s="24" t="s">
        <v>19</v>
      </c>
      <c r="B13" s="25" t="str">
        <f>'MENUS S 36373839'!C52</f>
        <v>FRUIT DE SAISON</v>
      </c>
      <c r="C13" s="25" t="str">
        <f>'MENUS S 36373839'!D40</f>
        <v>FRUIT DE SAISON</v>
      </c>
      <c r="D13" s="26" t="str">
        <f>'MENUS S 36373839'!E40</f>
        <v>COMPOTE</v>
      </c>
      <c r="E13" s="25" t="str">
        <f>'MENUS S 36373839'!F40</f>
        <v>FRUIT DE SAISON</v>
      </c>
      <c r="F13" s="27" t="str">
        <f>'MENUS S 36373839'!G40</f>
        <v>CAKE MAISON</v>
      </c>
    </row>
    <row r="14" spans="1:7" ht="22.15" customHeight="1">
      <c r="A14" t="s">
        <v>14</v>
      </c>
    </row>
    <row r="15" spans="1:7" ht="22.15" customHeight="1">
      <c r="A15" s="89"/>
      <c r="B15" s="89"/>
      <c r="C15" s="89"/>
      <c r="D15" s="89"/>
    </row>
    <row r="16" spans="1:7" ht="22.15" customHeight="1">
      <c r="A16" s="89"/>
      <c r="B16" s="89"/>
      <c r="C16" s="89"/>
      <c r="D16" s="89"/>
    </row>
    <row r="17" spans="1:4" ht="22.15" customHeight="1">
      <c r="A17" s="89"/>
      <c r="B17" s="89"/>
      <c r="C17" s="89"/>
      <c r="D17" s="89"/>
    </row>
    <row r="18" spans="1:4" ht="22.15" customHeight="1"/>
    <row r="19" spans="1:4" ht="22.15" customHeight="1"/>
    <row r="20" spans="1:4" ht="22.15" customHeight="1"/>
    <row r="21" spans="1:4" ht="22.15" customHeight="1"/>
    <row r="22" spans="1:4" ht="22.15" customHeight="1"/>
    <row r="23" spans="1:4" ht="22.15" customHeight="1"/>
    <row r="24" spans="1:4" ht="22.15" customHeight="1"/>
    <row r="25" spans="1:4" ht="37.9" customHeight="1"/>
    <row r="26" spans="1:4" ht="17.45" customHeight="1"/>
    <row r="27" spans="1:4" ht="17.45" customHeight="1"/>
  </sheetData>
  <mergeCells count="5">
    <mergeCell ref="C1:F1"/>
    <mergeCell ref="C4:F4"/>
    <mergeCell ref="A6:D6"/>
    <mergeCell ref="E6:F6"/>
    <mergeCell ref="A15:D17"/>
  </mergeCells>
  <pageMargins left="0.7" right="0.7" top="0.75" bottom="0.75" header="0.3" footer="0.3"/>
  <pageSetup paperSize="9" fitToWidth="0" orientation="landscape" verticalDpi="597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Q88"/>
  <sheetViews>
    <sheetView topLeftCell="A22" workbookViewId="0">
      <selection activeCell="I11" sqref="I11:I12"/>
    </sheetView>
  </sheetViews>
  <sheetFormatPr baseColWidth="10" defaultRowHeight="14.25"/>
  <sheetData>
    <row r="1" spans="1:17">
      <c r="A1" s="110" t="s">
        <v>33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17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</row>
    <row r="3" spans="1:17">
      <c r="A3" s="116" t="s">
        <v>34</v>
      </c>
      <c r="B3" s="116"/>
      <c r="C3" s="116"/>
      <c r="D3" s="111" t="s">
        <v>35</v>
      </c>
      <c r="E3" s="111" t="s">
        <v>36</v>
      </c>
      <c r="F3" s="113" t="s">
        <v>37</v>
      </c>
      <c r="G3" s="111" t="s">
        <v>38</v>
      </c>
      <c r="H3" s="111" t="s">
        <v>39</v>
      </c>
      <c r="I3" s="111" t="s">
        <v>40</v>
      </c>
      <c r="J3" s="111" t="s">
        <v>41</v>
      </c>
      <c r="K3" s="111" t="s">
        <v>42</v>
      </c>
      <c r="L3" s="111" t="s">
        <v>43</v>
      </c>
      <c r="M3" s="111" t="s">
        <v>44</v>
      </c>
      <c r="N3" s="111" t="s">
        <v>45</v>
      </c>
      <c r="O3" s="111" t="s">
        <v>46</v>
      </c>
      <c r="P3" s="111" t="s">
        <v>47</v>
      </c>
      <c r="Q3" s="111" t="s">
        <v>48</v>
      </c>
    </row>
    <row r="4" spans="1:17">
      <c r="A4" s="116"/>
      <c r="B4" s="116"/>
      <c r="C4" s="116"/>
      <c r="D4" s="111"/>
      <c r="E4" s="111"/>
      <c r="F4" s="113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7">
      <c r="A5" s="112" t="str">
        <f>'MENUS S 36373839'!C48</f>
        <v>SALADE DE HARICOTS VERTS</v>
      </c>
      <c r="B5" s="112"/>
      <c r="C5" s="112"/>
      <c r="D5" s="112" t="s">
        <v>49</v>
      </c>
      <c r="E5" s="112" t="s">
        <v>49</v>
      </c>
      <c r="F5" s="112" t="s">
        <v>49</v>
      </c>
      <c r="G5" s="112"/>
      <c r="H5" s="112"/>
      <c r="I5" s="112"/>
      <c r="J5" s="112" t="s">
        <v>49</v>
      </c>
      <c r="K5" s="112" t="s">
        <v>49</v>
      </c>
      <c r="L5" s="112" t="s">
        <v>49</v>
      </c>
      <c r="M5" s="112" t="s">
        <v>49</v>
      </c>
      <c r="N5" s="112" t="s">
        <v>49</v>
      </c>
      <c r="O5" s="112" t="s">
        <v>49</v>
      </c>
      <c r="P5" s="112" t="s">
        <v>49</v>
      </c>
      <c r="Q5" s="112" t="s">
        <v>49</v>
      </c>
    </row>
    <row r="6" spans="1:17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</row>
    <row r="7" spans="1:17">
      <c r="A7" s="112" t="str">
        <f>'MENUS S 36373839'!C49</f>
        <v xml:space="preserve">POISSON PANE </v>
      </c>
      <c r="B7" s="112"/>
      <c r="C7" s="112"/>
      <c r="D7" s="112" t="s">
        <v>49</v>
      </c>
      <c r="E7" s="112" t="s">
        <v>49</v>
      </c>
      <c r="F7" s="112" t="s">
        <v>49</v>
      </c>
      <c r="G7" s="112" t="s">
        <v>49</v>
      </c>
      <c r="H7" s="112" t="s">
        <v>49</v>
      </c>
      <c r="I7" s="112" t="s">
        <v>49</v>
      </c>
      <c r="J7" s="112" t="s">
        <v>49</v>
      </c>
      <c r="K7" s="112" t="s">
        <v>49</v>
      </c>
      <c r="L7" s="112" t="s">
        <v>49</v>
      </c>
      <c r="M7" s="112" t="s">
        <v>49</v>
      </c>
      <c r="N7" s="112" t="s">
        <v>49</v>
      </c>
      <c r="O7" s="112" t="s">
        <v>49</v>
      </c>
      <c r="P7" s="112" t="s">
        <v>49</v>
      </c>
      <c r="Q7" s="112" t="s">
        <v>49</v>
      </c>
    </row>
    <row r="8" spans="1:17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</row>
    <row r="9" spans="1:17">
      <c r="A9" s="112" t="str">
        <f>'MENUS S 36373839'!C50</f>
        <v>ROSTIS</v>
      </c>
      <c r="B9" s="112"/>
      <c r="C9" s="112"/>
      <c r="D9" s="112" t="s">
        <v>49</v>
      </c>
      <c r="E9" s="112" t="s">
        <v>49</v>
      </c>
      <c r="F9" s="112" t="s">
        <v>49</v>
      </c>
      <c r="G9" s="112"/>
      <c r="H9" s="112"/>
      <c r="I9" s="112"/>
      <c r="J9" s="112" t="s">
        <v>49</v>
      </c>
      <c r="K9" s="112" t="s">
        <v>49</v>
      </c>
      <c r="L9" s="112" t="s">
        <v>49</v>
      </c>
      <c r="M9" s="112" t="s">
        <v>49</v>
      </c>
      <c r="N9" s="112" t="s">
        <v>49</v>
      </c>
      <c r="O9" s="112" t="s">
        <v>49</v>
      </c>
      <c r="P9" s="112" t="s">
        <v>49</v>
      </c>
      <c r="Q9" s="112" t="s">
        <v>49</v>
      </c>
    </row>
    <row r="10" spans="1:17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</row>
    <row r="11" spans="1:17">
      <c r="A11" s="112" t="str">
        <f>'MENUS S 36373839'!C51</f>
        <v>PRODUIT LAITIER</v>
      </c>
      <c r="B11" s="112"/>
      <c r="C11" s="112"/>
      <c r="D11" s="112" t="s">
        <v>49</v>
      </c>
      <c r="E11" s="112" t="s">
        <v>49</v>
      </c>
      <c r="F11" s="112" t="s">
        <v>49</v>
      </c>
      <c r="G11" s="112"/>
      <c r="H11" s="112"/>
      <c r="I11" s="112"/>
      <c r="J11" s="112" t="s">
        <v>49</v>
      </c>
      <c r="K11" s="112" t="s">
        <v>49</v>
      </c>
      <c r="L11" s="112" t="s">
        <v>49</v>
      </c>
      <c r="M11" s="112" t="s">
        <v>49</v>
      </c>
      <c r="N11" s="112" t="s">
        <v>49</v>
      </c>
      <c r="O11" s="112" t="s">
        <v>49</v>
      </c>
      <c r="P11" s="112" t="s">
        <v>49</v>
      </c>
      <c r="Q11" s="112" t="s">
        <v>49</v>
      </c>
    </row>
    <row r="12" spans="1:17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7">
      <c r="A13" s="112" t="str">
        <f>'MENUS S 36373839'!C52</f>
        <v>FRUIT DE SAISON</v>
      </c>
      <c r="B13" s="112"/>
      <c r="C13" s="112"/>
      <c r="D13" s="112" t="s">
        <v>49</v>
      </c>
      <c r="E13" s="112" t="s">
        <v>49</v>
      </c>
      <c r="F13" s="112" t="s">
        <v>49</v>
      </c>
      <c r="G13" s="112"/>
      <c r="H13" s="112"/>
      <c r="I13" s="112"/>
      <c r="J13" s="112" t="s">
        <v>49</v>
      </c>
      <c r="K13" s="112" t="s">
        <v>49</v>
      </c>
      <c r="L13" s="112" t="s">
        <v>49</v>
      </c>
      <c r="M13" s="112" t="s">
        <v>49</v>
      </c>
      <c r="N13" s="112" t="s">
        <v>49</v>
      </c>
      <c r="O13" s="112" t="s">
        <v>49</v>
      </c>
      <c r="P13" s="112" t="s">
        <v>49</v>
      </c>
      <c r="Q13" s="112" t="s">
        <v>49</v>
      </c>
    </row>
    <row r="14" spans="1:17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7">
      <c r="A15" s="108" t="str">
        <f>'MENUS S 36373839'!D48</f>
        <v xml:space="preserve">COCOS EN SALADES </v>
      </c>
      <c r="B15" s="108"/>
      <c r="C15" s="108"/>
      <c r="D15" s="108" t="s">
        <v>49</v>
      </c>
      <c r="E15" s="108" t="s">
        <v>49</v>
      </c>
      <c r="F15" s="108" t="s">
        <v>49</v>
      </c>
      <c r="G15" s="108"/>
      <c r="H15" s="108"/>
      <c r="I15" s="108"/>
      <c r="J15" s="108" t="s">
        <v>49</v>
      </c>
      <c r="K15" s="108" t="s">
        <v>49</v>
      </c>
      <c r="L15" s="108" t="s">
        <v>49</v>
      </c>
      <c r="M15" s="108" t="s">
        <v>49</v>
      </c>
      <c r="N15" s="108" t="s">
        <v>49</v>
      </c>
      <c r="O15" s="108" t="s">
        <v>49</v>
      </c>
      <c r="P15" s="108" t="s">
        <v>49</v>
      </c>
      <c r="Q15" s="108" t="s">
        <v>49</v>
      </c>
    </row>
    <row r="16" spans="1:17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1:17">
      <c r="A17" s="108" t="str">
        <f>'MENUS S 36373839'!D49</f>
        <v>QUENELLE NATURE A LA TOMATE</v>
      </c>
      <c r="B17" s="108"/>
      <c r="C17" s="108"/>
      <c r="D17" s="108" t="s">
        <v>49</v>
      </c>
      <c r="E17" s="108" t="s">
        <v>49</v>
      </c>
      <c r="F17" s="108" t="s">
        <v>49</v>
      </c>
      <c r="G17" s="108"/>
      <c r="H17" s="108"/>
      <c r="I17" s="108"/>
      <c r="J17" s="108" t="s">
        <v>49</v>
      </c>
      <c r="K17" s="108" t="s">
        <v>49</v>
      </c>
      <c r="L17" s="108" t="s">
        <v>49</v>
      </c>
      <c r="M17" s="108" t="s">
        <v>49</v>
      </c>
      <c r="N17" s="108" t="s">
        <v>49</v>
      </c>
      <c r="O17" s="108" t="s">
        <v>49</v>
      </c>
      <c r="P17" s="108" t="s">
        <v>49</v>
      </c>
      <c r="Q17" s="108" t="s">
        <v>49</v>
      </c>
    </row>
    <row r="18" spans="1:17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1:17">
      <c r="A19" s="108" t="str">
        <f>'MENUS S 36373839'!D50</f>
        <v xml:space="preserve">COURGETTES </v>
      </c>
      <c r="B19" s="108"/>
      <c r="C19" s="108"/>
      <c r="D19" s="108" t="s">
        <v>49</v>
      </c>
      <c r="E19" s="108" t="s">
        <v>49</v>
      </c>
      <c r="F19" s="108" t="s">
        <v>49</v>
      </c>
      <c r="G19" s="108"/>
      <c r="H19" s="108"/>
      <c r="I19" s="108"/>
      <c r="J19" s="108" t="s">
        <v>49</v>
      </c>
      <c r="K19" s="108" t="s">
        <v>49</v>
      </c>
      <c r="L19" s="108" t="s">
        <v>49</v>
      </c>
      <c r="M19" s="108" t="s">
        <v>49</v>
      </c>
      <c r="N19" s="108" t="s">
        <v>49</v>
      </c>
      <c r="O19" s="108" t="s">
        <v>49</v>
      </c>
      <c r="P19" s="108" t="s">
        <v>49</v>
      </c>
      <c r="Q19" s="108" t="s">
        <v>49</v>
      </c>
    </row>
    <row r="20" spans="1:17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7">
      <c r="A21" s="108" t="str">
        <f>'MENUS S 36373839'!D51</f>
        <v>PRODUIT LAITIER</v>
      </c>
      <c r="B21" s="108"/>
      <c r="C21" s="108"/>
      <c r="D21" s="108" t="s">
        <v>49</v>
      </c>
      <c r="E21" s="108" t="s">
        <v>49</v>
      </c>
      <c r="F21" s="108" t="s">
        <v>49</v>
      </c>
      <c r="G21" s="108"/>
      <c r="H21" s="108"/>
      <c r="I21" s="108"/>
      <c r="J21" s="108" t="s">
        <v>49</v>
      </c>
      <c r="K21" s="108" t="s">
        <v>49</v>
      </c>
      <c r="L21" s="108" t="s">
        <v>49</v>
      </c>
      <c r="M21" s="108" t="s">
        <v>49</v>
      </c>
      <c r="N21" s="108" t="s">
        <v>49</v>
      </c>
      <c r="O21" s="108" t="s">
        <v>49</v>
      </c>
      <c r="P21" s="108" t="s">
        <v>49</v>
      </c>
      <c r="Q21" s="108" t="s">
        <v>49</v>
      </c>
    </row>
    <row r="22" spans="1:17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</row>
    <row r="23" spans="1:17">
      <c r="A23" s="108" t="str">
        <f>'MENUS S 36373839'!D52</f>
        <v>FRUIT DE SAISON</v>
      </c>
      <c r="B23" s="108"/>
      <c r="C23" s="108"/>
      <c r="D23" s="108" t="s">
        <v>49</v>
      </c>
      <c r="E23" s="108" t="s">
        <v>49</v>
      </c>
      <c r="F23" s="108" t="s">
        <v>49</v>
      </c>
      <c r="G23" s="108"/>
      <c r="H23" s="108"/>
      <c r="I23" s="108"/>
      <c r="J23" s="108" t="s">
        <v>49</v>
      </c>
      <c r="K23" s="108" t="s">
        <v>49</v>
      </c>
      <c r="L23" s="108" t="s">
        <v>49</v>
      </c>
      <c r="M23" s="108" t="s">
        <v>49</v>
      </c>
      <c r="N23" s="108" t="s">
        <v>49</v>
      </c>
      <c r="O23" s="108" t="s">
        <v>49</v>
      </c>
      <c r="P23" s="108" t="s">
        <v>49</v>
      </c>
      <c r="Q23" s="108" t="s">
        <v>49</v>
      </c>
    </row>
    <row r="24" spans="1:17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</row>
    <row r="25" spans="1:17">
      <c r="A25" s="115" t="str">
        <f>'MENUS S 36373839'!E48</f>
        <v>CONCOMBRE VINAIGRETTE</v>
      </c>
      <c r="B25" s="115"/>
      <c r="C25" s="115"/>
      <c r="D25" s="115" t="s">
        <v>49</v>
      </c>
      <c r="E25" s="115" t="s">
        <v>49</v>
      </c>
      <c r="F25" s="115" t="s">
        <v>49</v>
      </c>
      <c r="G25" s="115"/>
      <c r="H25" s="115"/>
      <c r="I25" s="115"/>
      <c r="J25" s="115" t="s">
        <v>49</v>
      </c>
      <c r="K25" s="115" t="s">
        <v>49</v>
      </c>
      <c r="L25" s="115" t="s">
        <v>49</v>
      </c>
      <c r="M25" s="115" t="s">
        <v>49</v>
      </c>
      <c r="N25" s="115" t="s">
        <v>49</v>
      </c>
      <c r="O25" s="115" t="s">
        <v>49</v>
      </c>
      <c r="P25" s="115" t="s">
        <v>49</v>
      </c>
      <c r="Q25" s="115" t="s">
        <v>49</v>
      </c>
    </row>
    <row r="26" spans="1:17">
      <c r="A26" s="115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</row>
    <row r="27" spans="1:17">
      <c r="A27" s="115" t="str">
        <f>'MENUS S 36373839'!E49</f>
        <v>VEAU AUX OLIVES</v>
      </c>
      <c r="B27" s="115"/>
      <c r="C27" s="115"/>
      <c r="D27" s="115" t="s">
        <v>49</v>
      </c>
      <c r="E27" s="115" t="s">
        <v>49</v>
      </c>
      <c r="F27" s="115" t="s">
        <v>49</v>
      </c>
      <c r="G27" s="115"/>
      <c r="H27" s="115"/>
      <c r="I27" s="115"/>
      <c r="J27" s="115" t="s">
        <v>49</v>
      </c>
      <c r="K27" s="115" t="s">
        <v>49</v>
      </c>
      <c r="L27" s="115" t="s">
        <v>49</v>
      </c>
      <c r="M27" s="115" t="s">
        <v>49</v>
      </c>
      <c r="N27" s="115" t="s">
        <v>49</v>
      </c>
      <c r="O27" s="115" t="s">
        <v>49</v>
      </c>
      <c r="P27" s="115" t="s">
        <v>49</v>
      </c>
      <c r="Q27" s="115" t="s">
        <v>49</v>
      </c>
    </row>
    <row r="28" spans="1:17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</row>
    <row r="29" spans="1:17">
      <c r="A29" s="115" t="str">
        <f>'MENUS S 36373839'!E50</f>
        <v>PUREE PDT</v>
      </c>
      <c r="B29" s="115"/>
      <c r="C29" s="115"/>
      <c r="D29" s="115" t="s">
        <v>49</v>
      </c>
      <c r="E29" s="115" t="s">
        <v>49</v>
      </c>
      <c r="F29" s="115" t="s">
        <v>49</v>
      </c>
      <c r="G29" s="115"/>
      <c r="H29" s="115"/>
      <c r="I29" s="115"/>
      <c r="J29" s="115" t="s">
        <v>49</v>
      </c>
      <c r="K29" s="115" t="s">
        <v>49</v>
      </c>
      <c r="L29" s="115" t="s">
        <v>49</v>
      </c>
      <c r="M29" s="115" t="s">
        <v>49</v>
      </c>
      <c r="N29" s="115" t="s">
        <v>49</v>
      </c>
      <c r="O29" s="115" t="s">
        <v>49</v>
      </c>
      <c r="P29" s="115" t="s">
        <v>49</v>
      </c>
      <c r="Q29" s="115" t="s">
        <v>49</v>
      </c>
    </row>
    <row r="30" spans="1:17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</row>
    <row r="31" spans="1:17">
      <c r="A31" s="115" t="str">
        <f>'MENUS S 36373839'!E51</f>
        <v>PRODUIT LAITIER</v>
      </c>
      <c r="B31" s="115"/>
      <c r="C31" s="115"/>
      <c r="D31" s="115" t="s">
        <v>49</v>
      </c>
      <c r="E31" s="115" t="s">
        <v>49</v>
      </c>
      <c r="F31" s="115" t="s">
        <v>49</v>
      </c>
      <c r="G31" s="115"/>
      <c r="H31" s="115"/>
      <c r="I31" s="115"/>
      <c r="J31" s="115" t="s">
        <v>49</v>
      </c>
      <c r="K31" s="115" t="s">
        <v>49</v>
      </c>
      <c r="L31" s="115" t="s">
        <v>49</v>
      </c>
      <c r="M31" s="115" t="s">
        <v>49</v>
      </c>
      <c r="N31" s="115" t="s">
        <v>49</v>
      </c>
      <c r="O31" s="115" t="s">
        <v>49</v>
      </c>
      <c r="P31" s="115" t="s">
        <v>49</v>
      </c>
      <c r="Q31" s="115" t="s">
        <v>49</v>
      </c>
    </row>
    <row r="32" spans="1:17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>
      <c r="A33" s="115" t="str">
        <f>'MENUS S 36373839'!E52</f>
        <v xml:space="preserve">POIRES CUITES </v>
      </c>
      <c r="B33" s="115"/>
      <c r="C33" s="115"/>
      <c r="D33" s="115" t="s">
        <v>49</v>
      </c>
      <c r="E33" s="115" t="s">
        <v>49</v>
      </c>
      <c r="F33" s="115" t="s">
        <v>49</v>
      </c>
      <c r="G33" s="115"/>
      <c r="H33" s="115"/>
      <c r="I33" s="115"/>
      <c r="J33" s="115" t="s">
        <v>49</v>
      </c>
      <c r="K33" s="115" t="s">
        <v>49</v>
      </c>
      <c r="L33" s="115" t="s">
        <v>49</v>
      </c>
      <c r="M33" s="115" t="s">
        <v>49</v>
      </c>
      <c r="N33" s="115" t="s">
        <v>49</v>
      </c>
      <c r="O33" s="115" t="s">
        <v>49</v>
      </c>
      <c r="P33" s="115" t="s">
        <v>49</v>
      </c>
      <c r="Q33" s="115" t="s">
        <v>49</v>
      </c>
    </row>
    <row r="34" spans="1:17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</row>
    <row r="35" spans="1:17">
      <c r="A35" s="106" t="str">
        <f>'MENUS S 36373839'!F48</f>
        <v>TOMATE MOZZA</v>
      </c>
      <c r="B35" s="106"/>
      <c r="C35" s="106"/>
      <c r="D35" s="106" t="s">
        <v>49</v>
      </c>
      <c r="E35" s="106" t="s">
        <v>49</v>
      </c>
      <c r="F35" s="106" t="s">
        <v>49</v>
      </c>
      <c r="G35" s="106"/>
      <c r="H35" s="106"/>
      <c r="I35" s="106"/>
      <c r="J35" s="106" t="s">
        <v>49</v>
      </c>
      <c r="K35" s="106" t="s">
        <v>49</v>
      </c>
      <c r="L35" s="106" t="s">
        <v>49</v>
      </c>
      <c r="M35" s="106" t="s">
        <v>49</v>
      </c>
      <c r="N35" s="106" t="s">
        <v>49</v>
      </c>
      <c r="O35" s="106" t="s">
        <v>49</v>
      </c>
      <c r="P35" s="106" t="s">
        <v>49</v>
      </c>
      <c r="Q35" s="106" t="s">
        <v>49</v>
      </c>
    </row>
    <row r="36" spans="1:17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</row>
    <row r="37" spans="1:17">
      <c r="A37" s="106" t="str">
        <f>'MENUS S 36373839'!F49</f>
        <v>MERGUEZ</v>
      </c>
      <c r="B37" s="106"/>
      <c r="C37" s="106"/>
      <c r="D37" s="106" t="s">
        <v>49</v>
      </c>
      <c r="E37" s="106" t="s">
        <v>49</v>
      </c>
      <c r="F37" s="106" t="s">
        <v>49</v>
      </c>
      <c r="G37" s="106"/>
      <c r="H37" s="106"/>
      <c r="I37" s="106"/>
      <c r="J37" s="106" t="s">
        <v>49</v>
      </c>
      <c r="K37" s="106" t="s">
        <v>49</v>
      </c>
      <c r="L37" s="106" t="s">
        <v>49</v>
      </c>
      <c r="M37" s="106" t="s">
        <v>49</v>
      </c>
      <c r="N37" s="106" t="s">
        <v>49</v>
      </c>
      <c r="O37" s="106" t="s">
        <v>49</v>
      </c>
      <c r="P37" s="106" t="s">
        <v>49</v>
      </c>
      <c r="Q37" s="106" t="s">
        <v>49</v>
      </c>
    </row>
    <row r="38" spans="1:17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</row>
    <row r="39" spans="1:17">
      <c r="A39" s="106" t="str">
        <f>'MENUS S 36373839'!F50</f>
        <v>PATES</v>
      </c>
      <c r="B39" s="106"/>
      <c r="C39" s="106"/>
      <c r="D39" s="106" t="s">
        <v>49</v>
      </c>
      <c r="E39" s="106" t="s">
        <v>49</v>
      </c>
      <c r="F39" s="106" t="s">
        <v>49</v>
      </c>
      <c r="G39" s="106"/>
      <c r="H39" s="106"/>
      <c r="I39" s="106"/>
      <c r="J39" s="106" t="s">
        <v>49</v>
      </c>
      <c r="K39" s="106" t="s">
        <v>49</v>
      </c>
      <c r="L39" s="106" t="s">
        <v>49</v>
      </c>
      <c r="M39" s="106" t="s">
        <v>49</v>
      </c>
      <c r="N39" s="106" t="s">
        <v>49</v>
      </c>
      <c r="O39" s="106" t="s">
        <v>49</v>
      </c>
      <c r="P39" s="106" t="s">
        <v>49</v>
      </c>
      <c r="Q39" s="106" t="s">
        <v>49</v>
      </c>
    </row>
    <row r="40" spans="1:17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</row>
    <row r="41" spans="1:17">
      <c r="A41" s="106" t="str">
        <f>'MENUS S 36373839'!F51</f>
        <v>PRODUIT LAITIER</v>
      </c>
      <c r="B41" s="106"/>
      <c r="C41" s="106"/>
      <c r="D41" s="106" t="s">
        <v>49</v>
      </c>
      <c r="E41" s="106" t="s">
        <v>49</v>
      </c>
      <c r="F41" s="106" t="s">
        <v>49</v>
      </c>
      <c r="G41" s="106"/>
      <c r="H41" s="106"/>
      <c r="I41" s="106"/>
      <c r="J41" s="106" t="s">
        <v>49</v>
      </c>
      <c r="K41" s="106" t="s">
        <v>49</v>
      </c>
      <c r="L41" s="106" t="s">
        <v>49</v>
      </c>
      <c r="M41" s="106" t="s">
        <v>49</v>
      </c>
      <c r="N41" s="106" t="s">
        <v>49</v>
      </c>
      <c r="O41" s="106" t="s">
        <v>49</v>
      </c>
      <c r="P41" s="106" t="s">
        <v>49</v>
      </c>
      <c r="Q41" s="106" t="s">
        <v>49</v>
      </c>
    </row>
    <row r="42" spans="1:17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</row>
    <row r="43" spans="1:17">
      <c r="A43" s="106" t="str">
        <f>'MENUS S 36373839'!F52</f>
        <v>FRUITS AU SIROP</v>
      </c>
      <c r="B43" s="106"/>
      <c r="C43" s="106"/>
      <c r="D43" s="106" t="s">
        <v>49</v>
      </c>
      <c r="E43" s="106" t="s">
        <v>49</v>
      </c>
      <c r="F43" s="106" t="s">
        <v>49</v>
      </c>
      <c r="G43" s="106"/>
      <c r="H43" s="106"/>
      <c r="I43" s="106"/>
      <c r="J43" s="106" t="s">
        <v>49</v>
      </c>
      <c r="K43" s="106" t="s">
        <v>49</v>
      </c>
      <c r="L43" s="106" t="s">
        <v>49</v>
      </c>
      <c r="M43" s="106" t="s">
        <v>49</v>
      </c>
      <c r="N43" s="106" t="s">
        <v>49</v>
      </c>
      <c r="O43" s="106" t="s">
        <v>49</v>
      </c>
      <c r="P43" s="106" t="s">
        <v>49</v>
      </c>
      <c r="Q43" s="106" t="s">
        <v>49</v>
      </c>
    </row>
    <row r="44" spans="1:17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</row>
    <row r="45" spans="1:17">
      <c r="A45" s="107" t="str">
        <f>'MENUS S 36373839'!G48</f>
        <v>SALADE VERTE THON MAIS</v>
      </c>
      <c r="B45" s="107"/>
      <c r="C45" s="107"/>
      <c r="D45" s="107" t="s">
        <v>49</v>
      </c>
      <c r="E45" s="107" t="s">
        <v>49</v>
      </c>
      <c r="F45" s="107" t="s">
        <v>49</v>
      </c>
      <c r="G45" s="107"/>
      <c r="H45" s="107"/>
      <c r="I45" s="107"/>
      <c r="J45" s="107" t="s">
        <v>49</v>
      </c>
      <c r="K45" s="107" t="s">
        <v>49</v>
      </c>
      <c r="L45" s="107" t="s">
        <v>49</v>
      </c>
      <c r="M45" s="107" t="s">
        <v>49</v>
      </c>
      <c r="N45" s="107" t="s">
        <v>49</v>
      </c>
      <c r="O45" s="107" t="s">
        <v>49</v>
      </c>
      <c r="P45" s="107" t="s">
        <v>49</v>
      </c>
      <c r="Q45" s="107" t="s">
        <v>49</v>
      </c>
    </row>
    <row r="46" spans="1:17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</row>
    <row r="47" spans="1:17">
      <c r="A47" s="107" t="str">
        <f>'MENUS S 36373839'!G49</f>
        <v>BOULETTES DE BOEUF</v>
      </c>
      <c r="B47" s="107"/>
      <c r="C47" s="107"/>
      <c r="D47" s="107" t="s">
        <v>49</v>
      </c>
      <c r="E47" s="107" t="s">
        <v>49</v>
      </c>
      <c r="F47" s="107" t="s">
        <v>49</v>
      </c>
      <c r="G47" s="107"/>
      <c r="H47" s="107"/>
      <c r="I47" s="107"/>
      <c r="J47" s="107" t="s">
        <v>49</v>
      </c>
      <c r="K47" s="107" t="s">
        <v>49</v>
      </c>
      <c r="L47" s="107" t="s">
        <v>49</v>
      </c>
      <c r="M47" s="107" t="s">
        <v>49</v>
      </c>
      <c r="N47" s="107" t="s">
        <v>49</v>
      </c>
      <c r="O47" s="107" t="s">
        <v>49</v>
      </c>
      <c r="P47" s="107" t="s">
        <v>49</v>
      </c>
      <c r="Q47" s="107" t="s">
        <v>49</v>
      </c>
    </row>
    <row r="48" spans="1:17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</row>
    <row r="49" spans="1:17">
      <c r="A49" s="107" t="str">
        <f>'MENUS S 36373839'!G50</f>
        <v>EPINARD EN GRATIN</v>
      </c>
      <c r="B49" s="107"/>
      <c r="C49" s="107"/>
      <c r="D49" s="107" t="s">
        <v>49</v>
      </c>
      <c r="E49" s="107" t="s">
        <v>49</v>
      </c>
      <c r="F49" s="107" t="s">
        <v>49</v>
      </c>
      <c r="G49" s="107"/>
      <c r="H49" s="107"/>
      <c r="I49" s="107"/>
      <c r="J49" s="107" t="s">
        <v>49</v>
      </c>
      <c r="K49" s="107" t="s">
        <v>49</v>
      </c>
      <c r="L49" s="107" t="s">
        <v>49</v>
      </c>
      <c r="M49" s="107" t="s">
        <v>49</v>
      </c>
      <c r="N49" s="107" t="s">
        <v>49</v>
      </c>
      <c r="O49" s="107" t="s">
        <v>49</v>
      </c>
      <c r="P49" s="107" t="s">
        <v>49</v>
      </c>
      <c r="Q49" s="107" t="s">
        <v>49</v>
      </c>
    </row>
    <row r="50" spans="1:17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1:17">
      <c r="A51" s="107" t="str">
        <f>'MENUS S 36373839'!G51</f>
        <v>PRODUIT LAITIER</v>
      </c>
      <c r="B51" s="107"/>
      <c r="C51" s="107"/>
      <c r="D51" s="107" t="s">
        <v>49</v>
      </c>
      <c r="E51" s="107" t="s">
        <v>49</v>
      </c>
      <c r="F51" s="107" t="s">
        <v>49</v>
      </c>
      <c r="G51" s="107"/>
      <c r="H51" s="107"/>
      <c r="I51" s="107"/>
      <c r="J51" s="107" t="s">
        <v>49</v>
      </c>
      <c r="K51" s="107" t="s">
        <v>49</v>
      </c>
      <c r="L51" s="107" t="s">
        <v>49</v>
      </c>
      <c r="M51" s="107" t="s">
        <v>49</v>
      </c>
      <c r="N51" s="107" t="s">
        <v>49</v>
      </c>
      <c r="O51" s="107" t="s">
        <v>49</v>
      </c>
      <c r="P51" s="107" t="s">
        <v>49</v>
      </c>
      <c r="Q51" s="107" t="s">
        <v>49</v>
      </c>
    </row>
    <row r="52" spans="1:17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</row>
    <row r="53" spans="1:17">
      <c r="A53" s="107" t="str">
        <f>'MENUS S 36373839'!G52</f>
        <v>CLAFOUTIS</v>
      </c>
      <c r="B53" s="107"/>
      <c r="C53" s="107"/>
      <c r="D53" s="107" t="s">
        <v>49</v>
      </c>
      <c r="E53" s="107" t="s">
        <v>49</v>
      </c>
      <c r="F53" s="107" t="s">
        <v>49</v>
      </c>
      <c r="G53" s="107"/>
      <c r="H53" s="107"/>
      <c r="I53" s="107"/>
      <c r="J53" s="107" t="s">
        <v>49</v>
      </c>
      <c r="K53" s="107" t="s">
        <v>49</v>
      </c>
      <c r="L53" s="107" t="s">
        <v>49</v>
      </c>
      <c r="M53" s="107" t="s">
        <v>49</v>
      </c>
      <c r="N53" s="107" t="s">
        <v>49</v>
      </c>
      <c r="O53" s="107" t="s">
        <v>49</v>
      </c>
      <c r="P53" s="107" t="s">
        <v>49</v>
      </c>
      <c r="Q53" s="107" t="s">
        <v>49</v>
      </c>
    </row>
    <row r="54" spans="1:17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1:17">
      <c r="A55" s="12"/>
      <c r="B55" s="12"/>
      <c r="C55" s="12"/>
    </row>
    <row r="56" spans="1:17">
      <c r="A56" s="12"/>
      <c r="B56" s="12"/>
      <c r="C56" s="12"/>
    </row>
    <row r="57" spans="1:17">
      <c r="A57" s="12"/>
      <c r="B57" s="12"/>
      <c r="C57" s="12"/>
    </row>
    <row r="58" spans="1:17">
      <c r="A58" s="12"/>
      <c r="B58" s="12"/>
      <c r="C58" s="12"/>
    </row>
    <row r="59" spans="1:17">
      <c r="A59" s="12"/>
      <c r="B59" s="12"/>
      <c r="C59" s="12"/>
    </row>
    <row r="60" spans="1:17">
      <c r="A60" s="12"/>
      <c r="B60" s="12"/>
      <c r="C60" s="12"/>
    </row>
    <row r="61" spans="1:17">
      <c r="A61" s="12"/>
      <c r="B61" s="12"/>
      <c r="C61" s="12"/>
    </row>
    <row r="62" spans="1:17">
      <c r="A62" s="12"/>
      <c r="B62" s="12"/>
      <c r="C62" s="12"/>
    </row>
    <row r="63" spans="1:17">
      <c r="A63" s="12"/>
      <c r="B63" s="12"/>
      <c r="C63" s="12"/>
    </row>
    <row r="64" spans="1:17">
      <c r="A64" s="12"/>
      <c r="B64" s="12"/>
      <c r="C64" s="12"/>
    </row>
    <row r="65" spans="1:3">
      <c r="A65" s="12"/>
      <c r="B65" s="12"/>
      <c r="C65" s="12"/>
    </row>
    <row r="66" spans="1:3">
      <c r="A66" s="12"/>
      <c r="B66" s="12"/>
      <c r="C66" s="12"/>
    </row>
    <row r="67" spans="1:3">
      <c r="A67" s="12"/>
      <c r="B67" s="12"/>
      <c r="C67" s="12"/>
    </row>
    <row r="68" spans="1:3">
      <c r="A68" s="12"/>
      <c r="B68" s="12"/>
      <c r="C68" s="12"/>
    </row>
    <row r="69" spans="1:3">
      <c r="A69" s="12"/>
      <c r="B69" s="12"/>
      <c r="C69" s="12"/>
    </row>
    <row r="70" spans="1:3">
      <c r="A70" s="12"/>
      <c r="B70" s="12"/>
      <c r="C70" s="12"/>
    </row>
    <row r="71" spans="1:3">
      <c r="A71" s="12"/>
      <c r="B71" s="12"/>
      <c r="C71" s="12"/>
    </row>
    <row r="72" spans="1:3">
      <c r="A72" s="12"/>
      <c r="B72" s="12"/>
      <c r="C72" s="12"/>
    </row>
    <row r="73" spans="1:3">
      <c r="A73" s="12"/>
      <c r="B73" s="12"/>
      <c r="C73" s="12"/>
    </row>
    <row r="74" spans="1:3">
      <c r="A74" s="12"/>
      <c r="B74" s="12"/>
      <c r="C74" s="12"/>
    </row>
    <row r="75" spans="1:3">
      <c r="A75" s="12"/>
      <c r="B75" s="12"/>
      <c r="C75" s="12"/>
    </row>
    <row r="76" spans="1:3">
      <c r="A76" s="12"/>
      <c r="B76" s="12"/>
      <c r="C76" s="12"/>
    </row>
    <row r="77" spans="1:3">
      <c r="A77" s="12"/>
      <c r="B77" s="12"/>
      <c r="C77" s="12"/>
    </row>
    <row r="78" spans="1:3">
      <c r="A78" s="12"/>
      <c r="B78" s="12"/>
      <c r="C78" s="12"/>
    </row>
    <row r="79" spans="1:3">
      <c r="A79" s="12"/>
      <c r="B79" s="12"/>
      <c r="C79" s="12"/>
    </row>
    <row r="80" spans="1:3">
      <c r="A80" s="12"/>
      <c r="B80" s="12"/>
      <c r="C80" s="12"/>
    </row>
    <row r="81" spans="1:3">
      <c r="A81" s="12"/>
      <c r="B81" s="12"/>
      <c r="C81" s="12"/>
    </row>
    <row r="82" spans="1:3">
      <c r="A82" s="12"/>
      <c r="B82" s="12"/>
      <c r="C82" s="12"/>
    </row>
    <row r="83" spans="1:3">
      <c r="A83" s="12"/>
      <c r="B83" s="12"/>
      <c r="C83" s="12"/>
    </row>
    <row r="84" spans="1:3">
      <c r="A84" s="12"/>
      <c r="B84" s="12"/>
      <c r="C84" s="12"/>
    </row>
    <row r="85" spans="1:3">
      <c r="A85" s="12"/>
      <c r="B85" s="12"/>
      <c r="C85" s="12"/>
    </row>
    <row r="86" spans="1:3">
      <c r="A86" s="12"/>
      <c r="B86" s="12"/>
      <c r="C86" s="12"/>
    </row>
    <row r="87" spans="1:3">
      <c r="A87" s="12"/>
      <c r="B87" s="12"/>
      <c r="C87" s="12"/>
    </row>
    <row r="88" spans="1:3">
      <c r="A88" s="12"/>
      <c r="B88" s="12"/>
      <c r="C88" s="12"/>
    </row>
  </sheetData>
  <mergeCells count="391">
    <mergeCell ref="O53:O54"/>
    <mergeCell ref="P53:P54"/>
    <mergeCell ref="Q53:Q54"/>
    <mergeCell ref="I53:I54"/>
    <mergeCell ref="J53:J54"/>
    <mergeCell ref="K53:K54"/>
    <mergeCell ref="L53:L54"/>
    <mergeCell ref="M53:M54"/>
    <mergeCell ref="N53:N54"/>
    <mergeCell ref="A53:C54"/>
    <mergeCell ref="D53:D54"/>
    <mergeCell ref="E53:E54"/>
    <mergeCell ref="F53:F54"/>
    <mergeCell ref="G53:G54"/>
    <mergeCell ref="H53:H54"/>
    <mergeCell ref="L51:L52"/>
    <mergeCell ref="M51:M52"/>
    <mergeCell ref="N51:N52"/>
    <mergeCell ref="A51:C52"/>
    <mergeCell ref="D51:D52"/>
    <mergeCell ref="E51:E52"/>
    <mergeCell ref="F51:F52"/>
    <mergeCell ref="G51:G52"/>
    <mergeCell ref="H51:H52"/>
    <mergeCell ref="I51:I52"/>
    <mergeCell ref="J51:J52"/>
    <mergeCell ref="K51:K52"/>
    <mergeCell ref="O51:O52"/>
    <mergeCell ref="P51:P52"/>
    <mergeCell ref="Q51:Q52"/>
    <mergeCell ref="Q49:Q50"/>
    <mergeCell ref="K49:K50"/>
    <mergeCell ref="L49:L50"/>
    <mergeCell ref="M49:M50"/>
    <mergeCell ref="N49:N50"/>
    <mergeCell ref="O49:O50"/>
    <mergeCell ref="P49:P50"/>
    <mergeCell ref="G45:G46"/>
    <mergeCell ref="H45:H46"/>
    <mergeCell ref="P47:P48"/>
    <mergeCell ref="Q47:Q48"/>
    <mergeCell ref="A49:C50"/>
    <mergeCell ref="D49:D50"/>
    <mergeCell ref="E49:E50"/>
    <mergeCell ref="F49:F50"/>
    <mergeCell ref="G49:G50"/>
    <mergeCell ref="H49:H50"/>
    <mergeCell ref="I49:I50"/>
    <mergeCell ref="J49:J50"/>
    <mergeCell ref="J47:J48"/>
    <mergeCell ref="K47:K48"/>
    <mergeCell ref="L47:L48"/>
    <mergeCell ref="M47:M48"/>
    <mergeCell ref="N47:N48"/>
    <mergeCell ref="O47:O48"/>
    <mergeCell ref="E41:E42"/>
    <mergeCell ref="F41:F42"/>
    <mergeCell ref="G41:G42"/>
    <mergeCell ref="H41:H42"/>
    <mergeCell ref="O45:O46"/>
    <mergeCell ref="P45:P46"/>
    <mergeCell ref="Q45:Q46"/>
    <mergeCell ref="A47:C48"/>
    <mergeCell ref="D47:D48"/>
    <mergeCell ref="E47:E48"/>
    <mergeCell ref="F47:F48"/>
    <mergeCell ref="G47:G48"/>
    <mergeCell ref="H47:H48"/>
    <mergeCell ref="I47:I48"/>
    <mergeCell ref="I45:I46"/>
    <mergeCell ref="J45:J46"/>
    <mergeCell ref="K45:K46"/>
    <mergeCell ref="L45:L46"/>
    <mergeCell ref="M45:M46"/>
    <mergeCell ref="N45:N46"/>
    <mergeCell ref="A45:C46"/>
    <mergeCell ref="D45:D46"/>
    <mergeCell ref="E45:E46"/>
    <mergeCell ref="F45:F46"/>
    <mergeCell ref="L43:L44"/>
    <mergeCell ref="M43:M44"/>
    <mergeCell ref="N43:N44"/>
    <mergeCell ref="O43:O44"/>
    <mergeCell ref="P43:P44"/>
    <mergeCell ref="Q43:Q44"/>
    <mergeCell ref="Q41:Q42"/>
    <mergeCell ref="A43:C44"/>
    <mergeCell ref="D43:D44"/>
    <mergeCell ref="E43:E44"/>
    <mergeCell ref="F43:F44"/>
    <mergeCell ref="G43:G44"/>
    <mergeCell ref="H43:H44"/>
    <mergeCell ref="I43:I44"/>
    <mergeCell ref="J43:J44"/>
    <mergeCell ref="K43:K44"/>
    <mergeCell ref="K41:K42"/>
    <mergeCell ref="L41:L42"/>
    <mergeCell ref="M41:M42"/>
    <mergeCell ref="N41:N42"/>
    <mergeCell ref="O41:O42"/>
    <mergeCell ref="P41:P42"/>
    <mergeCell ref="A41:C42"/>
    <mergeCell ref="D41:D42"/>
    <mergeCell ref="A37:C38"/>
    <mergeCell ref="D37:D38"/>
    <mergeCell ref="E37:E38"/>
    <mergeCell ref="F37:F38"/>
    <mergeCell ref="G37:G38"/>
    <mergeCell ref="K39:K40"/>
    <mergeCell ref="L39:L40"/>
    <mergeCell ref="M39:M40"/>
    <mergeCell ref="N39:N40"/>
    <mergeCell ref="N33:N34"/>
    <mergeCell ref="O33:O34"/>
    <mergeCell ref="P33:P34"/>
    <mergeCell ref="A33:C34"/>
    <mergeCell ref="D33:D34"/>
    <mergeCell ref="E33:E34"/>
    <mergeCell ref="I41:I42"/>
    <mergeCell ref="J41:J42"/>
    <mergeCell ref="J39:J40"/>
    <mergeCell ref="O37:O38"/>
    <mergeCell ref="P37:P38"/>
    <mergeCell ref="A39:C40"/>
    <mergeCell ref="D39:D40"/>
    <mergeCell ref="E39:E40"/>
    <mergeCell ref="F39:F40"/>
    <mergeCell ref="G39:G40"/>
    <mergeCell ref="H39:H40"/>
    <mergeCell ref="I39:I40"/>
    <mergeCell ref="I37:I38"/>
    <mergeCell ref="J37:J38"/>
    <mergeCell ref="K37:K38"/>
    <mergeCell ref="L37:L38"/>
    <mergeCell ref="M37:M38"/>
    <mergeCell ref="N37:N38"/>
    <mergeCell ref="A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H37:H38"/>
    <mergeCell ref="P39:P40"/>
    <mergeCell ref="Q39:Q40"/>
    <mergeCell ref="P35:P36"/>
    <mergeCell ref="Q35:Q36"/>
    <mergeCell ref="Q37:Q38"/>
    <mergeCell ref="O39:O40"/>
    <mergeCell ref="F33:F34"/>
    <mergeCell ref="G33:G34"/>
    <mergeCell ref="H33:H34"/>
    <mergeCell ref="I33:I34"/>
    <mergeCell ref="J33:J34"/>
    <mergeCell ref="J31:J32"/>
    <mergeCell ref="O29:O30"/>
    <mergeCell ref="P29:P30"/>
    <mergeCell ref="Q29:Q30"/>
    <mergeCell ref="K29:K30"/>
    <mergeCell ref="L29:L30"/>
    <mergeCell ref="M29:M30"/>
    <mergeCell ref="N29:N30"/>
    <mergeCell ref="P31:P32"/>
    <mergeCell ref="Q31:Q32"/>
    <mergeCell ref="K31:K32"/>
    <mergeCell ref="L31:L32"/>
    <mergeCell ref="M31:M32"/>
    <mergeCell ref="N31:N32"/>
    <mergeCell ref="O31:O32"/>
    <mergeCell ref="Q33:Q34"/>
    <mergeCell ref="K33:K34"/>
    <mergeCell ref="L33:L34"/>
    <mergeCell ref="M33:M34"/>
    <mergeCell ref="I31:I32"/>
    <mergeCell ref="I29:I30"/>
    <mergeCell ref="J29:J30"/>
    <mergeCell ref="A29:C30"/>
    <mergeCell ref="D29:D30"/>
    <mergeCell ref="E29:E30"/>
    <mergeCell ref="F29:F30"/>
    <mergeCell ref="G29:G30"/>
    <mergeCell ref="H29:H30"/>
    <mergeCell ref="E25:E26"/>
    <mergeCell ref="F25:F26"/>
    <mergeCell ref="G25:G26"/>
    <mergeCell ref="H25:H26"/>
    <mergeCell ref="A31:C32"/>
    <mergeCell ref="D31:D32"/>
    <mergeCell ref="E31:E32"/>
    <mergeCell ref="F31:F32"/>
    <mergeCell ref="G31:G32"/>
    <mergeCell ref="H31:H32"/>
    <mergeCell ref="L27:L28"/>
    <mergeCell ref="M27:M28"/>
    <mergeCell ref="N27:N28"/>
    <mergeCell ref="O27:O28"/>
    <mergeCell ref="P27:P28"/>
    <mergeCell ref="Q27:Q28"/>
    <mergeCell ref="Q25:Q26"/>
    <mergeCell ref="A27:C28"/>
    <mergeCell ref="D27:D28"/>
    <mergeCell ref="E27:E28"/>
    <mergeCell ref="F27:F28"/>
    <mergeCell ref="G27:G28"/>
    <mergeCell ref="H27:H28"/>
    <mergeCell ref="I27:I28"/>
    <mergeCell ref="J27:J28"/>
    <mergeCell ref="K27:K28"/>
    <mergeCell ref="K25:K26"/>
    <mergeCell ref="L25:L26"/>
    <mergeCell ref="M25:M26"/>
    <mergeCell ref="N25:N26"/>
    <mergeCell ref="O25:O26"/>
    <mergeCell ref="P25:P26"/>
    <mergeCell ref="A25:C26"/>
    <mergeCell ref="D25:D26"/>
    <mergeCell ref="A21:C22"/>
    <mergeCell ref="D21:D22"/>
    <mergeCell ref="E21:E22"/>
    <mergeCell ref="F21:F22"/>
    <mergeCell ref="G21:G22"/>
    <mergeCell ref="K23:K24"/>
    <mergeCell ref="L23:L24"/>
    <mergeCell ref="M23:M24"/>
    <mergeCell ref="N23:N24"/>
    <mergeCell ref="N17:N18"/>
    <mergeCell ref="O17:O18"/>
    <mergeCell ref="P17:P18"/>
    <mergeCell ref="A17:C18"/>
    <mergeCell ref="D17:D18"/>
    <mergeCell ref="E17:E18"/>
    <mergeCell ref="I25:I26"/>
    <mergeCell ref="J25:J26"/>
    <mergeCell ref="J23:J24"/>
    <mergeCell ref="O21:O22"/>
    <mergeCell ref="P21:P22"/>
    <mergeCell ref="A23:C24"/>
    <mergeCell ref="D23:D24"/>
    <mergeCell ref="E23:E24"/>
    <mergeCell ref="F23:F24"/>
    <mergeCell ref="G23:G24"/>
    <mergeCell ref="H23:H24"/>
    <mergeCell ref="I23:I24"/>
    <mergeCell ref="I21:I22"/>
    <mergeCell ref="J21:J22"/>
    <mergeCell ref="K21:K22"/>
    <mergeCell ref="L21:L22"/>
    <mergeCell ref="M21:M22"/>
    <mergeCell ref="N21:N22"/>
    <mergeCell ref="A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H21:H22"/>
    <mergeCell ref="P23:P24"/>
    <mergeCell ref="Q23:Q24"/>
    <mergeCell ref="P19:P20"/>
    <mergeCell ref="Q19:Q20"/>
    <mergeCell ref="Q21:Q22"/>
    <mergeCell ref="O23:O24"/>
    <mergeCell ref="F17:F18"/>
    <mergeCell ref="G17:G18"/>
    <mergeCell ref="H17:H18"/>
    <mergeCell ref="I17:I18"/>
    <mergeCell ref="J17:J18"/>
    <mergeCell ref="J15:J16"/>
    <mergeCell ref="O13:O14"/>
    <mergeCell ref="P13:P14"/>
    <mergeCell ref="Q13:Q14"/>
    <mergeCell ref="K13:K14"/>
    <mergeCell ref="L13:L14"/>
    <mergeCell ref="M13:M14"/>
    <mergeCell ref="N13:N14"/>
    <mergeCell ref="P15:P16"/>
    <mergeCell ref="Q15:Q16"/>
    <mergeCell ref="K15:K16"/>
    <mergeCell ref="L15:L16"/>
    <mergeCell ref="M15:M16"/>
    <mergeCell ref="N15:N16"/>
    <mergeCell ref="O15:O16"/>
    <mergeCell ref="Q17:Q18"/>
    <mergeCell ref="K17:K18"/>
    <mergeCell ref="L17:L18"/>
    <mergeCell ref="M17:M18"/>
    <mergeCell ref="I15:I16"/>
    <mergeCell ref="I13:I14"/>
    <mergeCell ref="J13:J14"/>
    <mergeCell ref="A13:C14"/>
    <mergeCell ref="D13:D14"/>
    <mergeCell ref="E13:E14"/>
    <mergeCell ref="F13:F14"/>
    <mergeCell ref="G13:G14"/>
    <mergeCell ref="H13:H14"/>
    <mergeCell ref="E9:E10"/>
    <mergeCell ref="F9:F10"/>
    <mergeCell ref="G9:G10"/>
    <mergeCell ref="H9:H10"/>
    <mergeCell ref="A15:C16"/>
    <mergeCell ref="D15:D16"/>
    <mergeCell ref="E15:E16"/>
    <mergeCell ref="F15:F16"/>
    <mergeCell ref="G15:G16"/>
    <mergeCell ref="H15:H16"/>
    <mergeCell ref="L11:L12"/>
    <mergeCell ref="M11:M12"/>
    <mergeCell ref="N11:N12"/>
    <mergeCell ref="O11:O12"/>
    <mergeCell ref="P11:P12"/>
    <mergeCell ref="Q11:Q12"/>
    <mergeCell ref="Q9:Q10"/>
    <mergeCell ref="A11:C12"/>
    <mergeCell ref="D11:D12"/>
    <mergeCell ref="E11:E12"/>
    <mergeCell ref="F11:F12"/>
    <mergeCell ref="G11:G12"/>
    <mergeCell ref="H11:H12"/>
    <mergeCell ref="I11:I12"/>
    <mergeCell ref="J11:J12"/>
    <mergeCell ref="K11:K12"/>
    <mergeCell ref="K9:K10"/>
    <mergeCell ref="L9:L10"/>
    <mergeCell ref="M9:M10"/>
    <mergeCell ref="N9:N10"/>
    <mergeCell ref="O9:O10"/>
    <mergeCell ref="P9:P10"/>
    <mergeCell ref="A9:C10"/>
    <mergeCell ref="D9:D10"/>
    <mergeCell ref="I9:I10"/>
    <mergeCell ref="J9:J10"/>
    <mergeCell ref="J7:J8"/>
    <mergeCell ref="O5:O6"/>
    <mergeCell ref="P5:P6"/>
    <mergeCell ref="Q5:Q6"/>
    <mergeCell ref="A7:C8"/>
    <mergeCell ref="D7:D8"/>
    <mergeCell ref="E7:E8"/>
    <mergeCell ref="F7:F8"/>
    <mergeCell ref="G7:G8"/>
    <mergeCell ref="H7:H8"/>
    <mergeCell ref="I7:I8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  <mergeCell ref="P7:P8"/>
    <mergeCell ref="Q7:Q8"/>
    <mergeCell ref="L3:L4"/>
    <mergeCell ref="M3:M4"/>
    <mergeCell ref="N3:N4"/>
    <mergeCell ref="O3:O4"/>
    <mergeCell ref="P3:P4"/>
    <mergeCell ref="Q3:Q4"/>
    <mergeCell ref="K7:K8"/>
    <mergeCell ref="L7:L8"/>
    <mergeCell ref="M7:M8"/>
    <mergeCell ref="N7:N8"/>
    <mergeCell ref="O7:O8"/>
    <mergeCell ref="A1:Q2"/>
    <mergeCell ref="A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27"/>
  <sheetViews>
    <sheetView view="pageLayout" zoomScale="80" zoomScaleNormal="100" zoomScaleSheetLayoutView="59" zoomScalePageLayoutView="80" workbookViewId="0">
      <selection activeCell="E11" sqref="E11"/>
    </sheetView>
  </sheetViews>
  <sheetFormatPr baseColWidth="10" defaultColWidth="8.875" defaultRowHeight="14.25"/>
  <cols>
    <col min="1" max="6" width="18.375" customWidth="1"/>
    <col min="7" max="7" width="3.25" customWidth="1"/>
  </cols>
  <sheetData>
    <row r="1" spans="1:7" ht="23.25">
      <c r="C1" s="105" t="s">
        <v>25</v>
      </c>
      <c r="D1" s="105"/>
      <c r="E1" s="105"/>
      <c r="F1" s="105"/>
    </row>
    <row r="2" spans="1:7" ht="13.9" customHeight="1">
      <c r="C2" s="12"/>
      <c r="D2" s="12"/>
      <c r="E2" s="12"/>
      <c r="F2" s="12"/>
    </row>
    <row r="3" spans="1:7" ht="13.9" customHeight="1" thickBot="1">
      <c r="C3" s="12"/>
      <c r="D3" s="12"/>
      <c r="E3" s="12"/>
      <c r="F3" s="12"/>
    </row>
    <row r="4" spans="1:7" ht="25.9" customHeight="1" thickBot="1">
      <c r="A4" s="15"/>
      <c r="B4" s="15"/>
      <c r="C4" s="102" t="s">
        <v>24</v>
      </c>
      <c r="D4" s="103"/>
      <c r="E4" s="103"/>
      <c r="F4" s="104"/>
      <c r="G4" s="14"/>
    </row>
    <row r="5" spans="1:7" ht="13.9" customHeight="1">
      <c r="A5" s="15"/>
      <c r="B5" s="15"/>
      <c r="C5" s="15"/>
      <c r="D5" s="15"/>
      <c r="E5" s="15"/>
      <c r="F5" s="15"/>
      <c r="G5" s="14"/>
    </row>
    <row r="6" spans="1:7" ht="28.15" customHeight="1">
      <c r="A6" s="100" t="s">
        <v>26</v>
      </c>
      <c r="B6" s="100"/>
      <c r="C6" s="100"/>
      <c r="D6" s="100"/>
      <c r="E6" s="101"/>
      <c r="F6" s="101"/>
    </row>
    <row r="7" spans="1:7" ht="9.6" customHeight="1" thickBot="1"/>
    <row r="8" spans="1:7" ht="31.15" customHeight="1">
      <c r="A8" s="20"/>
      <c r="B8" s="21" t="s">
        <v>15</v>
      </c>
      <c r="C8" s="21" t="s">
        <v>11</v>
      </c>
      <c r="D8" s="21" t="s">
        <v>16</v>
      </c>
      <c r="E8" s="21" t="s">
        <v>12</v>
      </c>
      <c r="F8" s="22" t="s">
        <v>13</v>
      </c>
    </row>
    <row r="9" spans="1:7" ht="48.2" customHeight="1">
      <c r="A9" s="23" t="s">
        <v>21</v>
      </c>
      <c r="B9" s="25" t="str">
        <f>'MENUS S 36373839'!C42</f>
        <v>SALADE VERTE</v>
      </c>
      <c r="C9" s="25" t="str">
        <f>'MENUS S 36373839'!D42</f>
        <v>SALADE DE TOMATES</v>
      </c>
      <c r="D9" s="26"/>
      <c r="E9" s="34" t="str">
        <f>'MENUS S 36373839'!F42</f>
        <v>CAROTTES RAPEES</v>
      </c>
      <c r="F9" s="27" t="str">
        <f>'MENUS S 36373839'!G42</f>
        <v>MACEDOINE DE LEGUMES</v>
      </c>
    </row>
    <row r="10" spans="1:7" ht="48.2" customHeight="1">
      <c r="A10" s="23" t="s">
        <v>17</v>
      </c>
      <c r="B10" s="25" t="str">
        <f>'MENUS S 36373839'!C43</f>
        <v>BOLOGNAISE DE THON</v>
      </c>
      <c r="C10" s="25" t="str">
        <f>'MENUS S 36373839'!D43</f>
        <v>STEAK HACHE DE VEAU</v>
      </c>
      <c r="D10" s="26"/>
      <c r="E10" s="34" t="str">
        <f>'MENUS S 36373839'!F43</f>
        <v>OMELETTE BIO</v>
      </c>
      <c r="F10" s="27" t="str">
        <f>'MENUS S 36373839'!G43</f>
        <v>TARTIFLETTE VEGE</v>
      </c>
    </row>
    <row r="11" spans="1:7" ht="48.2" customHeight="1">
      <c r="A11" s="23" t="s">
        <v>20</v>
      </c>
      <c r="B11" s="25" t="str">
        <f>'MENUS S 36373839'!C44</f>
        <v>EBLY</v>
      </c>
      <c r="C11" s="25" t="str">
        <f>'MENUS S 36373839'!D44</f>
        <v>PETITS POIS/CAROTTES</v>
      </c>
      <c r="D11" s="26"/>
      <c r="E11" s="34" t="str">
        <f>'MENUS S 36373839'!F44</f>
        <v>PUREE DE BROCOLIS</v>
      </c>
      <c r="F11" s="27">
        <f>'MENUS S 36373839'!G44</f>
        <v>0</v>
      </c>
    </row>
    <row r="12" spans="1:7" ht="48.2" customHeight="1">
      <c r="A12" s="23" t="s">
        <v>18</v>
      </c>
      <c r="B12" s="25" t="str">
        <f>'MENUS S 36373839'!C45</f>
        <v>PRODUIT LAITIER</v>
      </c>
      <c r="C12" s="25" t="str">
        <f>'MENUS S 36373839'!D45</f>
        <v>PRODUIT LAITIER</v>
      </c>
      <c r="D12" s="26"/>
      <c r="E12" s="34" t="str">
        <f>'MENUS S 36373839'!F45</f>
        <v>PRODUIT LAITIER</v>
      </c>
      <c r="F12" s="27" t="str">
        <f>'MENUS S 36373839'!G45</f>
        <v>PRODUIT LAITIER</v>
      </c>
    </row>
    <row r="13" spans="1:7" ht="48.2" customHeight="1" thickBot="1">
      <c r="A13" s="24" t="s">
        <v>19</v>
      </c>
      <c r="B13" s="25" t="str">
        <f>'MENUS S 36373839'!C46</f>
        <v>POMMES CUITES</v>
      </c>
      <c r="C13" s="25" t="str">
        <f>'MENUS S 36373839'!D46</f>
        <v>MOUSSE AU CHOCOLAT</v>
      </c>
      <c r="D13" s="28"/>
      <c r="E13" s="34" t="str">
        <f>'MENUS S 36373839'!F46</f>
        <v>COMPOTE</v>
      </c>
      <c r="F13" s="27" t="str">
        <f>'MENUS S 36373839'!G46</f>
        <v xml:space="preserve">GATEAU YAOURT AUX MYRTILLES </v>
      </c>
    </row>
    <row r="14" spans="1:7" ht="22.15" customHeight="1">
      <c r="A14" t="s">
        <v>14</v>
      </c>
    </row>
    <row r="15" spans="1:7" ht="22.15" customHeight="1"/>
    <row r="16" spans="1:7" ht="22.15" customHeight="1"/>
    <row r="17" ht="22.15" customHeight="1"/>
    <row r="18" ht="22.15" customHeight="1"/>
    <row r="19" ht="22.15" customHeight="1"/>
    <row r="20" ht="22.15" customHeight="1"/>
    <row r="21" ht="22.15" customHeight="1"/>
    <row r="22" ht="22.15" customHeight="1"/>
    <row r="23" ht="22.15" customHeight="1"/>
    <row r="24" ht="22.15" customHeight="1"/>
    <row r="25" ht="37.9" customHeight="1"/>
    <row r="26" ht="17.45" customHeight="1"/>
    <row r="27" ht="17.45" customHeight="1"/>
  </sheetData>
  <mergeCells count="4">
    <mergeCell ref="A6:D6"/>
    <mergeCell ref="E6:F6"/>
    <mergeCell ref="C1:F1"/>
    <mergeCell ref="C4:F4"/>
  </mergeCells>
  <pageMargins left="0.7" right="0.7" top="0.75" bottom="0.75" header="0.3" footer="0.3"/>
  <pageSetup paperSize="9" fitToWidth="0" orientation="landscape" verticalDpi="597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27"/>
  <sheetViews>
    <sheetView view="pageLayout" zoomScale="80" zoomScaleNormal="100" zoomScaleSheetLayoutView="59" zoomScalePageLayoutView="80" workbookViewId="0">
      <selection activeCell="A6" sqref="A6:D6"/>
    </sheetView>
  </sheetViews>
  <sheetFormatPr baseColWidth="10" defaultColWidth="8.875" defaultRowHeight="14.25"/>
  <cols>
    <col min="1" max="6" width="18.375" customWidth="1"/>
    <col min="7" max="7" width="3.25" customWidth="1"/>
  </cols>
  <sheetData>
    <row r="1" spans="1:7" ht="23.25">
      <c r="C1" s="105" t="s">
        <v>25</v>
      </c>
      <c r="D1" s="105"/>
      <c r="E1" s="105"/>
      <c r="F1" s="105"/>
    </row>
    <row r="2" spans="1:7" ht="13.9" customHeight="1">
      <c r="C2" s="12"/>
      <c r="D2" s="12"/>
      <c r="E2" s="12"/>
      <c r="F2" s="12"/>
    </row>
    <row r="3" spans="1:7" ht="13.9" customHeight="1" thickBot="1">
      <c r="C3" s="12"/>
      <c r="D3" s="12"/>
      <c r="E3" s="12"/>
      <c r="F3" s="12"/>
    </row>
    <row r="4" spans="1:7" ht="25.9" customHeight="1" thickBot="1">
      <c r="A4" s="15"/>
      <c r="B4" s="15"/>
      <c r="C4" s="102" t="s">
        <v>22</v>
      </c>
      <c r="D4" s="103"/>
      <c r="E4" s="103"/>
      <c r="F4" s="104"/>
      <c r="G4" s="14"/>
    </row>
    <row r="5" spans="1:7" ht="13.9" customHeight="1">
      <c r="A5" s="15"/>
      <c r="B5" s="15"/>
      <c r="C5" s="15"/>
      <c r="D5" s="15"/>
      <c r="E5" s="15"/>
      <c r="F5" s="15"/>
      <c r="G5" s="14"/>
    </row>
    <row r="6" spans="1:7" ht="28.15" customHeight="1">
      <c r="A6" s="100" t="s">
        <v>26</v>
      </c>
      <c r="B6" s="100"/>
      <c r="C6" s="100"/>
      <c r="D6" s="100"/>
      <c r="E6" s="101"/>
      <c r="F6" s="101"/>
    </row>
    <row r="7" spans="1:7" ht="9.6" customHeight="1" thickBot="1"/>
    <row r="8" spans="1:7" ht="31.15" customHeight="1">
      <c r="A8" s="20"/>
      <c r="B8" s="21" t="s">
        <v>15</v>
      </c>
      <c r="C8" s="21" t="s">
        <v>11</v>
      </c>
      <c r="D8" s="21" t="s">
        <v>16</v>
      </c>
      <c r="E8" s="21" t="s">
        <v>12</v>
      </c>
      <c r="F8" s="22" t="s">
        <v>13</v>
      </c>
    </row>
    <row r="9" spans="1:7" ht="48.2" customHeight="1">
      <c r="A9" s="23" t="s">
        <v>21</v>
      </c>
      <c r="B9" s="25"/>
      <c r="C9" s="25"/>
      <c r="D9" s="26"/>
      <c r="E9" s="25"/>
      <c r="F9" s="27"/>
    </row>
    <row r="10" spans="1:7" ht="48.2" customHeight="1">
      <c r="A10" s="23" t="s">
        <v>17</v>
      </c>
      <c r="B10" s="25"/>
      <c r="C10" s="25"/>
      <c r="D10" s="26"/>
      <c r="E10" s="25"/>
      <c r="F10" s="27"/>
    </row>
    <row r="11" spans="1:7" ht="48.2" customHeight="1">
      <c r="A11" s="23" t="s">
        <v>20</v>
      </c>
      <c r="B11" s="25" t="str">
        <f>'MENUS S 36373839'!C50</f>
        <v>ROSTIS</v>
      </c>
      <c r="C11" s="25" t="str">
        <f>'MENUS S 36373839'!D50</f>
        <v xml:space="preserve">COURGETTES </v>
      </c>
      <c r="D11" s="26"/>
      <c r="E11" s="25" t="str">
        <f>'MENUS S 36373839'!F50</f>
        <v>PATES</v>
      </c>
      <c r="F11" s="27" t="str">
        <f>'MENUS S 36373839'!G50</f>
        <v>EPINARD EN GRATIN</v>
      </c>
    </row>
    <row r="12" spans="1:7" ht="48.2" customHeight="1">
      <c r="A12" s="23" t="s">
        <v>18</v>
      </c>
      <c r="B12" s="25"/>
      <c r="C12" s="25"/>
      <c r="D12" s="26"/>
      <c r="E12" s="25"/>
      <c r="F12" s="27"/>
    </row>
    <row r="13" spans="1:7" ht="48.2" customHeight="1" thickBot="1">
      <c r="A13" s="24" t="s">
        <v>19</v>
      </c>
      <c r="B13" s="25"/>
      <c r="C13" s="25"/>
      <c r="D13" s="28"/>
      <c r="E13" s="25"/>
      <c r="F13" s="27"/>
    </row>
    <row r="14" spans="1:7" ht="22.15" customHeight="1">
      <c r="A14" t="s">
        <v>14</v>
      </c>
      <c r="E14" s="25"/>
    </row>
    <row r="15" spans="1:7" ht="22.15" customHeight="1"/>
    <row r="16" spans="1:7" ht="22.15" customHeight="1"/>
    <row r="17" ht="22.15" customHeight="1"/>
    <row r="18" ht="22.15" customHeight="1"/>
    <row r="19" ht="22.15" customHeight="1"/>
    <row r="20" ht="22.15" customHeight="1"/>
    <row r="21" ht="22.15" customHeight="1"/>
    <row r="22" ht="22.15" customHeight="1"/>
    <row r="23" ht="22.15" customHeight="1"/>
    <row r="24" ht="22.15" customHeight="1"/>
    <row r="25" ht="37.9" customHeight="1"/>
    <row r="26" ht="17.45" customHeight="1"/>
    <row r="27" ht="17.45" customHeight="1"/>
  </sheetData>
  <mergeCells count="4">
    <mergeCell ref="A6:D6"/>
    <mergeCell ref="E6:F6"/>
    <mergeCell ref="C1:F1"/>
    <mergeCell ref="C4:F4"/>
  </mergeCells>
  <pageMargins left="0.7" right="0.7" top="0.75" bottom="0.75" header="0.3" footer="0.3"/>
  <pageSetup paperSize="9" fitToWidth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11</vt:i4>
      </vt:variant>
    </vt:vector>
  </HeadingPairs>
  <TitlesOfParts>
    <vt:vector size="30" baseType="lpstr">
      <vt:lpstr>MENUS S 36373839</vt:lpstr>
      <vt:lpstr>MENUS S8</vt:lpstr>
      <vt:lpstr>ALLERGENES S8</vt:lpstr>
      <vt:lpstr>MENUS S9</vt:lpstr>
      <vt:lpstr>ALLERGENES S9</vt:lpstr>
      <vt:lpstr>MENUS S10</vt:lpstr>
      <vt:lpstr>ALLERGENES S10</vt:lpstr>
      <vt:lpstr>MENUS S11</vt:lpstr>
      <vt:lpstr>ALLERGENES S11</vt:lpstr>
      <vt:lpstr>MENUS S12</vt:lpstr>
      <vt:lpstr>ALLERGENES S12</vt:lpstr>
      <vt:lpstr>MENUS S13</vt:lpstr>
      <vt:lpstr>ALLERGENES S13</vt:lpstr>
      <vt:lpstr>MENUS S14</vt:lpstr>
      <vt:lpstr>ALLERGENES S14</vt:lpstr>
      <vt:lpstr>MENUS S15</vt:lpstr>
      <vt:lpstr>ALLERGENES S15</vt:lpstr>
      <vt:lpstr>semaine 7 du 17 AU 21.02.20</vt:lpstr>
      <vt:lpstr>semaine 8</vt:lpstr>
      <vt:lpstr>'MENUS S 36373839'!Zone_d_impression</vt:lpstr>
      <vt:lpstr>'MENUS S10'!Zone_d_impression</vt:lpstr>
      <vt:lpstr>'MENUS S11'!Zone_d_impression</vt:lpstr>
      <vt:lpstr>'MENUS S12'!Zone_d_impression</vt:lpstr>
      <vt:lpstr>'MENUS S13'!Zone_d_impression</vt:lpstr>
      <vt:lpstr>'MENUS S14'!Zone_d_impression</vt:lpstr>
      <vt:lpstr>'MENUS S15'!Zone_d_impression</vt:lpstr>
      <vt:lpstr>'MENUS S8'!Zone_d_impression</vt:lpstr>
      <vt:lpstr>'MENUS S9'!Zone_d_impression</vt:lpstr>
      <vt:lpstr>'semaine 7 du 17 AU 21.02.20'!Zone_d_impression</vt:lpstr>
      <vt:lpstr>'semaine 8'!Zone_d_impression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tollim</dc:creator>
  <cp:lastModifiedBy>scordonnier</cp:lastModifiedBy>
  <cp:revision>2</cp:revision>
  <cp:lastPrinted>2023-07-24T05:24:37Z</cp:lastPrinted>
  <dcterms:created xsi:type="dcterms:W3CDTF">2009-04-16T11:32:48Z</dcterms:created>
  <dcterms:modified xsi:type="dcterms:W3CDTF">2023-08-26T21:26:27Z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